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52023ae0079091/Počítač/SATKD MATRIKA/MATRIKA SATKD 2025/DOBROVOLNICI 2025/"/>
    </mc:Choice>
  </mc:AlternateContent>
  <xr:revisionPtr revIDLastSave="321" documentId="8_{58883F4A-E538-4882-B57E-AB6D066C5897}" xr6:coauthVersionLast="47" xr6:coauthVersionMax="47" xr10:uidLastSave="{8B0348B4-DCC3-4DC2-B9F5-D4092655D0C9}"/>
  <bookViews>
    <workbookView xWindow="-108" yWindow="-108" windowWidth="23256" windowHeight="12456" xr2:uid="{D8CCE79D-2A82-4B42-9393-C3A6E151A97B}"/>
  </bookViews>
  <sheets>
    <sheet name="SATKD" sheetId="14" r:id="rId1"/>
    <sheet name="ŠKP ILYO KE" sheetId="2" r:id="rId2"/>
    <sheet name="ILYO TR" sheetId="3" r:id="rId3"/>
    <sheet name="FALCON" sheetId="4" r:id="rId4"/>
    <sheet name="KORYO RV" sheetId="8" r:id="rId5"/>
    <sheet name="HAKIMI" sheetId="7" r:id="rId6"/>
    <sheet name="ŠKP BA" sheetId="5" r:id="rId7"/>
    <sheet name="BLACK" sheetId="9" r:id="rId8"/>
    <sheet name="4U" sheetId="10" r:id="rId9"/>
    <sheet name="HUMENNE" sheetId="11" r:id="rId10"/>
    <sheet name="HNÚŠŤA" sheetId="13" r:id="rId11"/>
    <sheet name="ILYO ZV" sheetId="12" r:id="rId12"/>
    <sheet name="TITAN GYM" sheetId="15" r:id="rId13"/>
    <sheet name="KORYO KE" sheetId="17" r:id="rId14"/>
  </sheets>
  <definedNames>
    <definedName name="_xlnm._FilterDatabase" localSheetId="13" hidden="1">'KORYO KE'!$A$3:$P$31</definedName>
    <definedName name="_xlnm._FilterDatabase" localSheetId="0" hidden="1">SATKD!$A$3:$J$105</definedName>
    <definedName name="_xlnm._FilterDatabase" localSheetId="1" hidden="1">'ŠKP ILYO KE'!$A$3:$P$31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14" l="1"/>
  <c r="F67" i="14"/>
  <c r="F66" i="14"/>
  <c r="F65" i="14"/>
  <c r="F64" i="14"/>
  <c r="F63" i="14"/>
  <c r="F62" i="14"/>
  <c r="F61" i="14"/>
  <c r="F60" i="14"/>
  <c r="F59" i="14"/>
  <c r="F58" i="14"/>
  <c r="F57" i="14"/>
  <c r="F56" i="14"/>
</calcChain>
</file>

<file path=xl/sharedStrings.xml><?xml version="1.0" encoding="utf-8"?>
<sst xmlns="http://schemas.openxmlformats.org/spreadsheetml/2006/main" count="575" uniqueCount="99">
  <si>
    <t>P.č.</t>
  </si>
  <si>
    <t>Označenie prijímateľa dobrovoľníckej činnosti</t>
  </si>
  <si>
    <t>Označenie vysielajúcej organizácie</t>
  </si>
  <si>
    <t>Označenie prijímajúcej  organizácie</t>
  </si>
  <si>
    <t>Miesto, obsah a trvanie dobrovoľníckej činnosti</t>
  </si>
  <si>
    <t>Súťaž alebo projekt</t>
  </si>
  <si>
    <t>Poskytnuté materiálne zabezpečenie a náhrady</t>
  </si>
  <si>
    <t>Suma/ náhrada straty času</t>
  </si>
  <si>
    <t>Dátum zmeny</t>
  </si>
  <si>
    <t xml:space="preserve">Údaje o dobrovoľníkovi - ZOZNAM 2020 Slovenská asociácia Taekwondo WT ( SATKD WT ),  § 8 zákona o dani z príjmov ods. 1 písm. r) </t>
  </si>
  <si>
    <t xml:space="preserve">ZVEREJNENIE: </t>
  </si>
  <si>
    <t>1.</t>
  </si>
  <si>
    <t>2.</t>
  </si>
  <si>
    <t>2</t>
  </si>
  <si>
    <t>3.</t>
  </si>
  <si>
    <t>SATKD WT</t>
  </si>
  <si>
    <t>3</t>
  </si>
  <si>
    <t>projekt</t>
  </si>
  <si>
    <t>https://new.satkd.sk/dobrov</t>
  </si>
  <si>
    <t>Hyoungkeun Oh</t>
  </si>
  <si>
    <t>diéty</t>
  </si>
  <si>
    <t xml:space="preserve">Údaje o dobrovoľníkovi - ZOZNAM 2024 Slovenská asociácia Taekwondo WT ( SATKD WT ),  § 8 zákona o dani z príjmov ods. 1 písm. r) </t>
  </si>
  <si>
    <t>Označenie vykonávateľa dobrovoľníckej činnosti</t>
  </si>
  <si>
    <t>4.</t>
  </si>
  <si>
    <t>5.</t>
  </si>
  <si>
    <t>Kórejský tréner, 1.-31.1.2025</t>
  </si>
  <si>
    <t xml:space="preserve">Počet hodín </t>
  </si>
  <si>
    <t>Boris Lieskovský</t>
  </si>
  <si>
    <t>FALCON TKD RS</t>
  </si>
  <si>
    <t>Liga SR, Falcon Cup, Rimavská Sobota, 15-16.2.2025, 21 hod</t>
  </si>
  <si>
    <t>Martin Šelméci</t>
  </si>
  <si>
    <t>Cyril Uhrinec</t>
  </si>
  <si>
    <t>Liga SR, Falcon Cup, Rimavská Sobota, 15-16.2.2025, 11 hod</t>
  </si>
  <si>
    <t>Daniel Šalapa</t>
  </si>
  <si>
    <t>Liga SR, Falcon Cup, Rimavská Sobota, 15-16.2.2025, 7 hod</t>
  </si>
  <si>
    <t>Elizabeth Šuk</t>
  </si>
  <si>
    <t>Michal Kavečanky</t>
  </si>
  <si>
    <t>Tatiana Bubáncová</t>
  </si>
  <si>
    <t>Peter Kojnok</t>
  </si>
  <si>
    <t>Liga SR, Falcon Cup, Rimavská Sobota, 15-16.2.2025, 9 hod</t>
  </si>
  <si>
    <t>Michal Kotvas</t>
  </si>
  <si>
    <t>Liga SR, Falcon Cup, Rimavská Sobota, 15-16.2.2025, 16 hod</t>
  </si>
  <si>
    <t>Miroslav Bitala</t>
  </si>
  <si>
    <t>Liga SR, Falcon Cup, Rimavská Sobota, 15-16.2.2025, 13 hod</t>
  </si>
  <si>
    <t>Viktória Bitalová</t>
  </si>
  <si>
    <t xml:space="preserve">Dominik Kuvik </t>
  </si>
  <si>
    <t>Vladimír Mikláš</t>
  </si>
  <si>
    <t>Tomáš Výboch</t>
  </si>
  <si>
    <t>Katarína Murinčeková</t>
  </si>
  <si>
    <t>Liga SR, Falcon Cup, Rimavská Sobota, 15-16.2.2025, 12 hod</t>
  </si>
  <si>
    <t>Petra Porubiaková</t>
  </si>
  <si>
    <t>Liga SR, Falcon Cup, Rimavská Sobota, 15-16.2.2025, 10 hod</t>
  </si>
  <si>
    <t xml:space="preserve">Tamara Morová </t>
  </si>
  <si>
    <t>Timea Morová</t>
  </si>
  <si>
    <t>Tomáš Kuvik</t>
  </si>
  <si>
    <t>turnaj</t>
  </si>
  <si>
    <t>náhrada za stratu času</t>
  </si>
  <si>
    <t>Kórejský tréner, 1.-28.2.2025</t>
  </si>
  <si>
    <t>Katarína Vilhanová</t>
  </si>
  <si>
    <t>prevádzka SATKW WT</t>
  </si>
  <si>
    <t>Administratívne práce, zverejňovanie, iné, 02/2025, 40 hod.</t>
  </si>
  <si>
    <t>Administratívne práce, zverejňovanie, iné, 01/2025, 27 hod.</t>
  </si>
  <si>
    <t>Administratívne práce, zverejňovanie, iné, 03/2025, 41 hod.</t>
  </si>
  <si>
    <t>Maroš Oláh</t>
  </si>
  <si>
    <t>Ivana Kyseľová</t>
  </si>
  <si>
    <t xml:space="preserve">Ivana Kyseľová ml. </t>
  </si>
  <si>
    <t>Regionálny workshop: Poomsae pre všetkých - 29.03.2025, príprava, vyhodnotenie, podujatie</t>
  </si>
  <si>
    <t>seminár</t>
  </si>
  <si>
    <t>Kórejský tréner, 1.-31.3.2025</t>
  </si>
  <si>
    <t>náhrada za stratu času, stravné</t>
  </si>
  <si>
    <t>školenie</t>
  </si>
  <si>
    <t>náhrada za strat času</t>
  </si>
  <si>
    <t>Kórejský tréner, 1.-30.4.2025</t>
  </si>
  <si>
    <t>Školenie rozhodcov poomsae, 26.04.2025, 17 hod, príprava + podujatie</t>
  </si>
  <si>
    <t>Miroslav Frgolec</t>
  </si>
  <si>
    <t>SATKD</t>
  </si>
  <si>
    <t>ŠKP ILYO KE</t>
  </si>
  <si>
    <t>Tatiana Bubancová</t>
  </si>
  <si>
    <t>Barbora Vrabcova</t>
  </si>
  <si>
    <t>Pavel Ižarik ml.</t>
  </si>
  <si>
    <t xml:space="preserve">Košice, Trénerská činnosť, </t>
  </si>
  <si>
    <t>Košice, Regionlna liga, 1.5.2025, 5 hodín</t>
  </si>
  <si>
    <t>Košice, Regionlna liga, 1.5.2025, 7 hodín</t>
  </si>
  <si>
    <t>Veronika Briškárová</t>
  </si>
  <si>
    <t>Filip Škarčák</t>
  </si>
  <si>
    <t>KORYO KOŠICE</t>
  </si>
  <si>
    <t>Košice, liga CASSOVIA OPEN, 03.05.2025</t>
  </si>
  <si>
    <t>Boris Lacko</t>
  </si>
  <si>
    <t>Peter Vojtaško</t>
  </si>
  <si>
    <t xml:space="preserve">Oceňovanie športovec roka </t>
  </si>
  <si>
    <t>podujatie</t>
  </si>
  <si>
    <t>Filip Švec</t>
  </si>
  <si>
    <t>KORYO KE</t>
  </si>
  <si>
    <t>Stierova 29, 040 23 Košice, 7,5 hod</t>
  </si>
  <si>
    <t>upratovanie telocvične</t>
  </si>
  <si>
    <t>Kórejský tréner, 1.-31.5.2025</t>
  </si>
  <si>
    <t>RYONG BA</t>
  </si>
  <si>
    <t>Bratislava, liga Bratislava Open, 07.06.2025</t>
  </si>
  <si>
    <t>Kórejský tréner, 1.-30.6.2025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</si>
</sst>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&quot;€&quot;_);[Red]\(#,##0.00\ &quot;€&quot;\)"/>
    <numFmt numFmtId="165" formatCode="_ * #,##0.00_)\ &quot;€&quot;_ ;_ * \(#,##0.00\)\ &quot;€&quot;_ ;_ * &quot;-&quot;??_)\ &quot;€&quot;_ ;_ @_ "/>
    <numFmt numFmtId="166" formatCode="dd/mm/yy;@"/>
    <numFmt numFmtId="167" formatCode="_ * #,##0.00_)\ [$€-1]_ ;_ * \(#,##0.00\)\ [$€-1]_ ;_ * &quot;-&quot;??_)\ [$€-1]_ ;_ @_ 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44" fontId="2" fillId="0" borderId="0" xfId="1" applyFont="1"/>
    <xf numFmtId="0" fontId="4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44" fontId="3" fillId="2" borderId="4" xfId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4" fontId="2" fillId="0" borderId="4" xfId="1" applyFont="1" applyBorder="1"/>
    <xf numFmtId="14" fontId="2" fillId="0" borderId="4" xfId="0" applyNumberFormat="1" applyFont="1" applyBorder="1"/>
    <xf numFmtId="44" fontId="0" fillId="3" borderId="0" xfId="1" applyFont="1" applyFill="1"/>
    <xf numFmtId="0" fontId="0" fillId="3" borderId="4" xfId="0" applyFill="1" applyBorder="1" applyAlignment="1">
      <alignment vertical="center"/>
    </xf>
    <xf numFmtId="0" fontId="0" fillId="3" borderId="0" xfId="0" applyFill="1"/>
    <xf numFmtId="0" fontId="5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5" fillId="2" borderId="4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44" fontId="0" fillId="3" borderId="4" xfId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/>
    </xf>
    <xf numFmtId="44" fontId="0" fillId="0" borderId="4" xfId="1" applyFont="1" applyBorder="1" applyAlignment="1">
      <alignment horizontal="left"/>
    </xf>
    <xf numFmtId="14" fontId="0" fillId="0" borderId="4" xfId="0" applyNumberFormat="1" applyBorder="1" applyAlignment="1">
      <alignment horizontal="left"/>
    </xf>
    <xf numFmtId="165" fontId="0" fillId="0" borderId="0" xfId="0" applyNumberFormat="1"/>
    <xf numFmtId="14" fontId="5" fillId="2" borderId="4" xfId="0" applyNumberFormat="1" applyFont="1" applyFill="1" applyBorder="1" applyAlignment="1">
      <alignment horizontal="center" vertical="center" wrapText="1"/>
    </xf>
    <xf numFmtId="14" fontId="0" fillId="3" borderId="4" xfId="0" applyNumberFormat="1" applyFill="1" applyBorder="1" applyAlignment="1">
      <alignment horizontal="left" vertic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4" xfId="0" applyBorder="1"/>
    <xf numFmtId="0" fontId="5" fillId="3" borderId="4" xfId="0" applyFont="1" applyFill="1" applyBorder="1" applyAlignment="1">
      <alignment vertical="center"/>
    </xf>
    <xf numFmtId="0" fontId="7" fillId="0" borderId="4" xfId="0" applyFont="1" applyBorder="1"/>
    <xf numFmtId="165" fontId="0" fillId="0" borderId="4" xfId="0" applyNumberFormat="1" applyBorder="1"/>
    <xf numFmtId="14" fontId="0" fillId="0" borderId="4" xfId="0" applyNumberFormat="1" applyBorder="1"/>
    <xf numFmtId="14" fontId="0" fillId="3" borderId="4" xfId="0" applyNumberFormat="1" applyFill="1" applyBorder="1" applyAlignment="1">
      <alignment horizontal="right" vertical="center" wrapText="1"/>
    </xf>
    <xf numFmtId="0" fontId="7" fillId="3" borderId="0" xfId="0" applyFont="1" applyFill="1" applyAlignment="1">
      <alignment horizontal="left" vertical="center" wrapText="1"/>
    </xf>
    <xf numFmtId="44" fontId="0" fillId="3" borderId="0" xfId="1" applyFont="1" applyFill="1" applyBorder="1" applyAlignment="1">
      <alignment horizontal="left" vertical="center" wrapText="1"/>
    </xf>
    <xf numFmtId="14" fontId="0" fillId="3" borderId="0" xfId="0" applyNumberFormat="1" applyFill="1" applyAlignment="1">
      <alignment horizontal="right" vertical="center" wrapText="1"/>
    </xf>
    <xf numFmtId="44" fontId="0" fillId="0" borderId="4" xfId="1" applyFont="1" applyBorder="1"/>
    <xf numFmtId="165" fontId="0" fillId="3" borderId="0" xfId="0" applyNumberFormat="1" applyFill="1"/>
    <xf numFmtId="0" fontId="2" fillId="3" borderId="4" xfId="0" applyFont="1" applyFill="1" applyBorder="1" applyAlignment="1">
      <alignment vertical="center"/>
    </xf>
    <xf numFmtId="44" fontId="0" fillId="0" borderId="0" xfId="0" applyNumberFormat="1"/>
    <xf numFmtId="0" fontId="9" fillId="0" borderId="0" xfId="0" applyFont="1"/>
    <xf numFmtId="0" fontId="10" fillId="2" borderId="4" xfId="0" applyFont="1" applyFill="1" applyBorder="1" applyAlignment="1">
      <alignment horizontal="center" vertical="center" wrapText="1"/>
    </xf>
    <xf numFmtId="0" fontId="11" fillId="0" borderId="0" xfId="0" applyFont="1"/>
    <xf numFmtId="165" fontId="2" fillId="0" borderId="0" xfId="0" applyNumberFormat="1" applyFont="1"/>
    <xf numFmtId="167" fontId="0" fillId="0" borderId="4" xfId="0" applyNumberFormat="1" applyBorder="1"/>
    <xf numFmtId="0" fontId="12" fillId="0" borderId="4" xfId="0" applyFont="1" applyBorder="1"/>
    <xf numFmtId="44" fontId="2" fillId="3" borderId="4" xfId="1" applyFont="1" applyFill="1" applyBorder="1"/>
    <xf numFmtId="0" fontId="13" fillId="0" borderId="0" xfId="0" applyFont="1" applyAlignment="1">
      <alignment vertical="center" wrapText="1"/>
    </xf>
    <xf numFmtId="44" fontId="2" fillId="0" borderId="4" xfId="1" applyFont="1" applyBorder="1" applyAlignment="1">
      <alignment vertical="center" wrapText="1"/>
    </xf>
    <xf numFmtId="167" fontId="12" fillId="3" borderId="4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44" fontId="2" fillId="3" borderId="0" xfId="1" applyFont="1" applyFill="1"/>
    <xf numFmtId="0" fontId="2" fillId="3" borderId="4" xfId="0" applyFont="1" applyFill="1" applyBorder="1" applyAlignment="1">
      <alignment horizontal="left" vertical="center" wrapText="1"/>
    </xf>
    <xf numFmtId="44" fontId="2" fillId="0" borderId="4" xfId="1" applyFont="1" applyBorder="1" applyAlignment="1">
      <alignment horizontal="right"/>
    </xf>
    <xf numFmtId="166" fontId="2" fillId="3" borderId="4" xfId="0" applyNumberFormat="1" applyFont="1" applyFill="1" applyBorder="1" applyAlignment="1">
      <alignment horizontal="right" vertical="center" wrapText="1"/>
    </xf>
    <xf numFmtId="0" fontId="14" fillId="0" borderId="4" xfId="0" applyFont="1" applyBorder="1"/>
    <xf numFmtId="0" fontId="15" fillId="0" borderId="3" xfId="0" applyFont="1" applyBorder="1"/>
    <xf numFmtId="44" fontId="15" fillId="0" borderId="3" xfId="0" applyNumberFormat="1" applyFont="1" applyBorder="1"/>
    <xf numFmtId="0" fontId="14" fillId="0" borderId="5" xfId="0" applyFont="1" applyBorder="1"/>
    <xf numFmtId="0" fontId="15" fillId="0" borderId="6" xfId="0" applyFont="1" applyBorder="1"/>
    <xf numFmtId="44" fontId="15" fillId="0" borderId="6" xfId="0" applyNumberFormat="1" applyFont="1" applyBorder="1"/>
    <xf numFmtId="14" fontId="15" fillId="0" borderId="3" xfId="0" applyNumberFormat="1" applyFont="1" applyBorder="1" applyAlignment="1">
      <alignment horizontal="right"/>
    </xf>
    <xf numFmtId="14" fontId="15" fillId="0" borderId="6" xfId="0" applyNumberFormat="1" applyFont="1" applyBorder="1" applyAlignment="1">
      <alignment horizontal="right"/>
    </xf>
    <xf numFmtId="0" fontId="16" fillId="0" borderId="0" xfId="2"/>
    <xf numFmtId="0" fontId="2" fillId="0" borderId="4" xfId="0" applyFont="1" applyBorder="1" applyAlignment="1">
      <alignment horizontal="left"/>
    </xf>
    <xf numFmtId="16" fontId="2" fillId="0" borderId="0" xfId="0" applyNumberFormat="1" applyFont="1"/>
    <xf numFmtId="44" fontId="0" fillId="0" borderId="4" xfId="4" applyFont="1" applyBorder="1"/>
    <xf numFmtId="44" fontId="2" fillId="0" borderId="4" xfId="5" applyFont="1" applyBorder="1" applyAlignment="1">
      <alignment vertical="center" wrapText="1"/>
    </xf>
    <xf numFmtId="0" fontId="2" fillId="0" borderId="4" xfId="0" applyFont="1" applyBorder="1" applyProtection="1">
      <protection locked="0"/>
    </xf>
    <xf numFmtId="0" fontId="14" fillId="3" borderId="4" xfId="0" applyFont="1" applyFill="1" applyBorder="1"/>
    <xf numFmtId="0" fontId="2" fillId="0" borderId="0" xfId="0" applyFont="1" applyProtection="1">
      <protection locked="0"/>
    </xf>
    <xf numFmtId="0" fontId="9" fillId="0" borderId="4" xfId="0" applyFont="1" applyBorder="1"/>
    <xf numFmtId="44" fontId="14" fillId="0" borderId="4" xfId="1" applyFont="1" applyBorder="1"/>
    <xf numFmtId="0" fontId="2" fillId="3" borderId="4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right"/>
    </xf>
    <xf numFmtId="44" fontId="2" fillId="0" borderId="4" xfId="12" applyFont="1" applyBorder="1" applyAlignment="1">
      <alignment horizontal="right"/>
    </xf>
    <xf numFmtId="44" fontId="14" fillId="0" borderId="4" xfId="12" applyFont="1" applyBorder="1"/>
    <xf numFmtId="0" fontId="2" fillId="3" borderId="4" xfId="0" applyFont="1" applyFill="1" applyBorder="1" applyAlignment="1">
      <alignment horizontal="left" wrapText="1"/>
    </xf>
    <xf numFmtId="0" fontId="14" fillId="3" borderId="4" xfId="0" applyFont="1" applyFill="1" applyBorder="1" applyAlignment="1">
      <alignment horizontal="right" vertical="center" wrapText="1"/>
    </xf>
    <xf numFmtId="44" fontId="14" fillId="0" borderId="4" xfId="1" applyFont="1" applyBorder="1" applyAlignment="1">
      <alignment horizontal="right"/>
    </xf>
    <xf numFmtId="166" fontId="14" fillId="3" borderId="4" xfId="0" applyNumberFormat="1" applyFont="1" applyFill="1" applyBorder="1" applyAlignment="1">
      <alignment horizontal="right" vertical="center" wrapText="1"/>
    </xf>
    <xf numFmtId="166" fontId="2" fillId="0" borderId="4" xfId="0" applyNumberFormat="1" applyFont="1" applyBorder="1"/>
    <xf numFmtId="0" fontId="12" fillId="0" borderId="4" xfId="0" applyFont="1" applyBorder="1" applyAlignment="1">
      <alignment horizontal="right"/>
    </xf>
    <xf numFmtId="0" fontId="12" fillId="0" borderId="0" xfId="0" applyFont="1"/>
    <xf numFmtId="44" fontId="12" fillId="0" borderId="0" xfId="1" applyFont="1"/>
    <xf numFmtId="44" fontId="12" fillId="0" borderId="4" xfId="1" applyFont="1" applyBorder="1"/>
    <xf numFmtId="14" fontId="12" fillId="0" borderId="4" xfId="0" applyNumberFormat="1" applyFont="1" applyBorder="1"/>
    <xf numFmtId="0" fontId="12" fillId="3" borderId="4" xfId="0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164" fontId="2" fillId="0" borderId="0" xfId="0" applyNumberFormat="1" applyFont="1"/>
    <xf numFmtId="0" fontId="14" fillId="3" borderId="4" xfId="0" applyFont="1" applyFill="1" applyBorder="1" applyAlignment="1">
      <alignment horizontal="left" vertical="center" wrapText="1"/>
    </xf>
    <xf numFmtId="44" fontId="2" fillId="0" borderId="4" xfId="1" applyFont="1" applyBorder="1" applyAlignment="1">
      <alignment horizontal="left"/>
    </xf>
    <xf numFmtId="0" fontId="17" fillId="0" borderId="4" xfId="0" applyFont="1" applyBorder="1" applyAlignment="1">
      <alignment vertical="center" wrapText="1"/>
    </xf>
    <xf numFmtId="0" fontId="2" fillId="3" borderId="4" xfId="0" applyFont="1" applyFill="1" applyBorder="1"/>
    <xf numFmtId="167" fontId="2" fillId="3" borderId="4" xfId="0" applyNumberFormat="1" applyFont="1" applyFill="1" applyBorder="1" applyAlignment="1">
      <alignment horizontal="center" vertical="center" wrapText="1"/>
    </xf>
    <xf numFmtId="167" fontId="2" fillId="0" borderId="4" xfId="0" applyNumberFormat="1" applyFont="1" applyBorder="1" applyAlignment="1" applyProtection="1">
      <alignment vertical="center" wrapText="1"/>
      <protection locked="0"/>
    </xf>
    <xf numFmtId="0" fontId="18" fillId="0" borderId="4" xfId="0" applyFont="1" applyBorder="1"/>
    <xf numFmtId="0" fontId="14" fillId="0" borderId="4" xfId="0" applyFont="1" applyBorder="1" applyAlignment="1">
      <alignment vertical="center" wrapText="1"/>
    </xf>
    <xf numFmtId="14" fontId="2" fillId="0" borderId="4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4">
    <cellStyle name="Hypertextové prepojenie" xfId="2" builtinId="8"/>
    <cellStyle name="Mena" xfId="1" builtinId="4"/>
    <cellStyle name="Mena 2" xfId="3" xr:uid="{4E75FCE3-8DD5-47C9-B8BD-2715891C8DDE}"/>
    <cellStyle name="Mena 2 2" xfId="6" xr:uid="{1C40438D-615F-42FD-AE56-891ACA5E701D}"/>
    <cellStyle name="Mena 2 2 2" xfId="12" xr:uid="{07DA76C0-F03D-469A-B73D-1FAAE9E70746}"/>
    <cellStyle name="Mena 2 3" xfId="9" xr:uid="{5603C5EE-A7B6-452A-8307-6D90AA76D036}"/>
    <cellStyle name="Mena 3" xfId="4" xr:uid="{54002978-DD8A-420D-8B3B-B5B77FB9E46B}"/>
    <cellStyle name="Mena 3 2" xfId="7" xr:uid="{137B1019-93A3-4062-A18C-F5A3210ADACB}"/>
    <cellStyle name="Mena 3 2 2" xfId="13" xr:uid="{E8B87533-BAD7-432D-B15F-A11D06803DDE}"/>
    <cellStyle name="Mena 3 3" xfId="10" xr:uid="{04019AD8-0800-405B-BC7C-D1AB13FBABDA}"/>
    <cellStyle name="Mena 4" xfId="5" xr:uid="{9A8C5EA3-E94C-4EC9-8063-3332E5DA08BB}"/>
    <cellStyle name="Mena 4 2" xfId="11" xr:uid="{9160106C-F756-4898-8F12-D311FBC68617}"/>
    <cellStyle name="Mena 5" xfId="8" xr:uid="{C0CD73A3-F643-412F-BF3A-F216F2CE201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94516-B502-374A-A338-A1668BC28DBB}">
  <sheetPr>
    <pageSetUpPr fitToPage="1"/>
  </sheetPr>
  <dimension ref="A1:O107"/>
  <sheetViews>
    <sheetView tabSelected="1" topLeftCell="A58" zoomScale="111" zoomScaleNormal="111" workbookViewId="0">
      <selection activeCell="F70" sqref="F70"/>
    </sheetView>
  </sheetViews>
  <sheetFormatPr defaultColWidth="11.19921875" defaultRowHeight="13.8" x14ac:dyDescent="0.3"/>
  <cols>
    <col min="1" max="1" width="3.3984375" style="1" bestFit="1" customWidth="1"/>
    <col min="2" max="2" width="20.3984375" style="41" customWidth="1"/>
    <col min="3" max="3" width="11.69921875" style="1" customWidth="1"/>
    <col min="4" max="4" width="12.69921875" style="1" customWidth="1"/>
    <col min="5" max="5" width="51.09765625" style="1" customWidth="1"/>
    <col min="6" max="6" width="6.09765625" style="1" customWidth="1"/>
    <col min="7" max="7" width="15" style="1" customWidth="1"/>
    <col min="8" max="8" width="23.19921875" style="1" customWidth="1"/>
    <col min="9" max="9" width="9.19921875" style="2" customWidth="1"/>
    <col min="10" max="10" width="8.8984375" style="1" bestFit="1" customWidth="1"/>
    <col min="11" max="11" width="10.796875" style="1"/>
    <col min="12" max="12" width="10.796875" style="2"/>
    <col min="13" max="13" width="21.69921875" style="1" bestFit="1" customWidth="1"/>
    <col min="14" max="256" width="10.796875" style="1"/>
    <col min="257" max="257" width="3.296875" style="1" bestFit="1" customWidth="1"/>
    <col min="258" max="258" width="14.5" style="1" bestFit="1" customWidth="1"/>
    <col min="259" max="259" width="9.69921875" style="1" bestFit="1" customWidth="1"/>
    <col min="260" max="260" width="10.69921875" style="1" bestFit="1" customWidth="1"/>
    <col min="261" max="261" width="43" style="1" bestFit="1" customWidth="1"/>
    <col min="262" max="262" width="15.296875" style="1" bestFit="1" customWidth="1"/>
    <col min="263" max="263" width="34.796875" style="1" bestFit="1" customWidth="1"/>
    <col min="264" max="264" width="7.5" style="1" customWidth="1"/>
    <col min="265" max="265" width="8.5" style="1" bestFit="1" customWidth="1"/>
    <col min="266" max="512" width="10.796875" style="1"/>
    <col min="513" max="513" width="3.296875" style="1" bestFit="1" customWidth="1"/>
    <col min="514" max="514" width="14.5" style="1" bestFit="1" customWidth="1"/>
    <col min="515" max="515" width="9.69921875" style="1" bestFit="1" customWidth="1"/>
    <col min="516" max="516" width="10.69921875" style="1" bestFit="1" customWidth="1"/>
    <col min="517" max="517" width="43" style="1" bestFit="1" customWidth="1"/>
    <col min="518" max="518" width="15.296875" style="1" bestFit="1" customWidth="1"/>
    <col min="519" max="519" width="34.796875" style="1" bestFit="1" customWidth="1"/>
    <col min="520" max="520" width="7.5" style="1" customWidth="1"/>
    <col min="521" max="521" width="8.5" style="1" bestFit="1" customWidth="1"/>
    <col min="522" max="768" width="10.796875" style="1"/>
    <col min="769" max="769" width="3.296875" style="1" bestFit="1" customWidth="1"/>
    <col min="770" max="770" width="14.5" style="1" bestFit="1" customWidth="1"/>
    <col min="771" max="771" width="9.69921875" style="1" bestFit="1" customWidth="1"/>
    <col min="772" max="772" width="10.69921875" style="1" bestFit="1" customWidth="1"/>
    <col min="773" max="773" width="43" style="1" bestFit="1" customWidth="1"/>
    <col min="774" max="774" width="15.296875" style="1" bestFit="1" customWidth="1"/>
    <col min="775" max="775" width="34.796875" style="1" bestFit="1" customWidth="1"/>
    <col min="776" max="776" width="7.5" style="1" customWidth="1"/>
    <col min="777" max="777" width="8.5" style="1" bestFit="1" customWidth="1"/>
    <col min="778" max="1024" width="10.796875" style="1"/>
    <col min="1025" max="1025" width="3.296875" style="1" bestFit="1" customWidth="1"/>
    <col min="1026" max="1026" width="14.5" style="1" bestFit="1" customWidth="1"/>
    <col min="1027" max="1027" width="9.69921875" style="1" bestFit="1" customWidth="1"/>
    <col min="1028" max="1028" width="10.69921875" style="1" bestFit="1" customWidth="1"/>
    <col min="1029" max="1029" width="43" style="1" bestFit="1" customWidth="1"/>
    <col min="1030" max="1030" width="15.296875" style="1" bestFit="1" customWidth="1"/>
    <col min="1031" max="1031" width="34.796875" style="1" bestFit="1" customWidth="1"/>
    <col min="1032" max="1032" width="7.5" style="1" customWidth="1"/>
    <col min="1033" max="1033" width="8.5" style="1" bestFit="1" customWidth="1"/>
    <col min="1034" max="1280" width="10.796875" style="1"/>
    <col min="1281" max="1281" width="3.296875" style="1" bestFit="1" customWidth="1"/>
    <col min="1282" max="1282" width="14.5" style="1" bestFit="1" customWidth="1"/>
    <col min="1283" max="1283" width="9.69921875" style="1" bestFit="1" customWidth="1"/>
    <col min="1284" max="1284" width="10.69921875" style="1" bestFit="1" customWidth="1"/>
    <col min="1285" max="1285" width="43" style="1" bestFit="1" customWidth="1"/>
    <col min="1286" max="1286" width="15.296875" style="1" bestFit="1" customWidth="1"/>
    <col min="1287" max="1287" width="34.796875" style="1" bestFit="1" customWidth="1"/>
    <col min="1288" max="1288" width="7.5" style="1" customWidth="1"/>
    <col min="1289" max="1289" width="8.5" style="1" bestFit="1" customWidth="1"/>
    <col min="1290" max="1536" width="10.796875" style="1"/>
    <col min="1537" max="1537" width="3.296875" style="1" bestFit="1" customWidth="1"/>
    <col min="1538" max="1538" width="14.5" style="1" bestFit="1" customWidth="1"/>
    <col min="1539" max="1539" width="9.69921875" style="1" bestFit="1" customWidth="1"/>
    <col min="1540" max="1540" width="10.69921875" style="1" bestFit="1" customWidth="1"/>
    <col min="1541" max="1541" width="43" style="1" bestFit="1" customWidth="1"/>
    <col min="1542" max="1542" width="15.296875" style="1" bestFit="1" customWidth="1"/>
    <col min="1543" max="1543" width="34.796875" style="1" bestFit="1" customWidth="1"/>
    <col min="1544" max="1544" width="7.5" style="1" customWidth="1"/>
    <col min="1545" max="1545" width="8.5" style="1" bestFit="1" customWidth="1"/>
    <col min="1546" max="1792" width="10.796875" style="1"/>
    <col min="1793" max="1793" width="3.296875" style="1" bestFit="1" customWidth="1"/>
    <col min="1794" max="1794" width="14.5" style="1" bestFit="1" customWidth="1"/>
    <col min="1795" max="1795" width="9.69921875" style="1" bestFit="1" customWidth="1"/>
    <col min="1796" max="1796" width="10.69921875" style="1" bestFit="1" customWidth="1"/>
    <col min="1797" max="1797" width="43" style="1" bestFit="1" customWidth="1"/>
    <col min="1798" max="1798" width="15.296875" style="1" bestFit="1" customWidth="1"/>
    <col min="1799" max="1799" width="34.796875" style="1" bestFit="1" customWidth="1"/>
    <col min="1800" max="1800" width="7.5" style="1" customWidth="1"/>
    <col min="1801" max="1801" width="8.5" style="1" bestFit="1" customWidth="1"/>
    <col min="1802" max="2048" width="10.796875" style="1"/>
    <col min="2049" max="2049" width="3.296875" style="1" bestFit="1" customWidth="1"/>
    <col min="2050" max="2050" width="14.5" style="1" bestFit="1" customWidth="1"/>
    <col min="2051" max="2051" width="9.69921875" style="1" bestFit="1" customWidth="1"/>
    <col min="2052" max="2052" width="10.69921875" style="1" bestFit="1" customWidth="1"/>
    <col min="2053" max="2053" width="43" style="1" bestFit="1" customWidth="1"/>
    <col min="2054" max="2054" width="15.296875" style="1" bestFit="1" customWidth="1"/>
    <col min="2055" max="2055" width="34.796875" style="1" bestFit="1" customWidth="1"/>
    <col min="2056" max="2056" width="7.5" style="1" customWidth="1"/>
    <col min="2057" max="2057" width="8.5" style="1" bestFit="1" customWidth="1"/>
    <col min="2058" max="2304" width="10.796875" style="1"/>
    <col min="2305" max="2305" width="3.296875" style="1" bestFit="1" customWidth="1"/>
    <col min="2306" max="2306" width="14.5" style="1" bestFit="1" customWidth="1"/>
    <col min="2307" max="2307" width="9.69921875" style="1" bestFit="1" customWidth="1"/>
    <col min="2308" max="2308" width="10.69921875" style="1" bestFit="1" customWidth="1"/>
    <col min="2309" max="2309" width="43" style="1" bestFit="1" customWidth="1"/>
    <col min="2310" max="2310" width="15.296875" style="1" bestFit="1" customWidth="1"/>
    <col min="2311" max="2311" width="34.796875" style="1" bestFit="1" customWidth="1"/>
    <col min="2312" max="2312" width="7.5" style="1" customWidth="1"/>
    <col min="2313" max="2313" width="8.5" style="1" bestFit="1" customWidth="1"/>
    <col min="2314" max="2560" width="10.796875" style="1"/>
    <col min="2561" max="2561" width="3.296875" style="1" bestFit="1" customWidth="1"/>
    <col min="2562" max="2562" width="14.5" style="1" bestFit="1" customWidth="1"/>
    <col min="2563" max="2563" width="9.69921875" style="1" bestFit="1" customWidth="1"/>
    <col min="2564" max="2564" width="10.69921875" style="1" bestFit="1" customWidth="1"/>
    <col min="2565" max="2565" width="43" style="1" bestFit="1" customWidth="1"/>
    <col min="2566" max="2566" width="15.296875" style="1" bestFit="1" customWidth="1"/>
    <col min="2567" max="2567" width="34.796875" style="1" bestFit="1" customWidth="1"/>
    <col min="2568" max="2568" width="7.5" style="1" customWidth="1"/>
    <col min="2569" max="2569" width="8.5" style="1" bestFit="1" customWidth="1"/>
    <col min="2570" max="2816" width="10.796875" style="1"/>
    <col min="2817" max="2817" width="3.296875" style="1" bestFit="1" customWidth="1"/>
    <col min="2818" max="2818" width="14.5" style="1" bestFit="1" customWidth="1"/>
    <col min="2819" max="2819" width="9.69921875" style="1" bestFit="1" customWidth="1"/>
    <col min="2820" max="2820" width="10.69921875" style="1" bestFit="1" customWidth="1"/>
    <col min="2821" max="2821" width="43" style="1" bestFit="1" customWidth="1"/>
    <col min="2822" max="2822" width="15.296875" style="1" bestFit="1" customWidth="1"/>
    <col min="2823" max="2823" width="34.796875" style="1" bestFit="1" customWidth="1"/>
    <col min="2824" max="2824" width="7.5" style="1" customWidth="1"/>
    <col min="2825" max="2825" width="8.5" style="1" bestFit="1" customWidth="1"/>
    <col min="2826" max="3072" width="10.796875" style="1"/>
    <col min="3073" max="3073" width="3.296875" style="1" bestFit="1" customWidth="1"/>
    <col min="3074" max="3074" width="14.5" style="1" bestFit="1" customWidth="1"/>
    <col min="3075" max="3075" width="9.69921875" style="1" bestFit="1" customWidth="1"/>
    <col min="3076" max="3076" width="10.69921875" style="1" bestFit="1" customWidth="1"/>
    <col min="3077" max="3077" width="43" style="1" bestFit="1" customWidth="1"/>
    <col min="3078" max="3078" width="15.296875" style="1" bestFit="1" customWidth="1"/>
    <col min="3079" max="3079" width="34.796875" style="1" bestFit="1" customWidth="1"/>
    <col min="3080" max="3080" width="7.5" style="1" customWidth="1"/>
    <col min="3081" max="3081" width="8.5" style="1" bestFit="1" customWidth="1"/>
    <col min="3082" max="3328" width="10.796875" style="1"/>
    <col min="3329" max="3329" width="3.296875" style="1" bestFit="1" customWidth="1"/>
    <col min="3330" max="3330" width="14.5" style="1" bestFit="1" customWidth="1"/>
    <col min="3331" max="3331" width="9.69921875" style="1" bestFit="1" customWidth="1"/>
    <col min="3332" max="3332" width="10.69921875" style="1" bestFit="1" customWidth="1"/>
    <col min="3333" max="3333" width="43" style="1" bestFit="1" customWidth="1"/>
    <col min="3334" max="3334" width="15.296875" style="1" bestFit="1" customWidth="1"/>
    <col min="3335" max="3335" width="34.796875" style="1" bestFit="1" customWidth="1"/>
    <col min="3336" max="3336" width="7.5" style="1" customWidth="1"/>
    <col min="3337" max="3337" width="8.5" style="1" bestFit="1" customWidth="1"/>
    <col min="3338" max="3584" width="10.796875" style="1"/>
    <col min="3585" max="3585" width="3.296875" style="1" bestFit="1" customWidth="1"/>
    <col min="3586" max="3586" width="14.5" style="1" bestFit="1" customWidth="1"/>
    <col min="3587" max="3587" width="9.69921875" style="1" bestFit="1" customWidth="1"/>
    <col min="3588" max="3588" width="10.69921875" style="1" bestFit="1" customWidth="1"/>
    <col min="3589" max="3589" width="43" style="1" bestFit="1" customWidth="1"/>
    <col min="3590" max="3590" width="15.296875" style="1" bestFit="1" customWidth="1"/>
    <col min="3591" max="3591" width="34.796875" style="1" bestFit="1" customWidth="1"/>
    <col min="3592" max="3592" width="7.5" style="1" customWidth="1"/>
    <col min="3593" max="3593" width="8.5" style="1" bestFit="1" customWidth="1"/>
    <col min="3594" max="3840" width="10.796875" style="1"/>
    <col min="3841" max="3841" width="3.296875" style="1" bestFit="1" customWidth="1"/>
    <col min="3842" max="3842" width="14.5" style="1" bestFit="1" customWidth="1"/>
    <col min="3843" max="3843" width="9.69921875" style="1" bestFit="1" customWidth="1"/>
    <col min="3844" max="3844" width="10.69921875" style="1" bestFit="1" customWidth="1"/>
    <col min="3845" max="3845" width="43" style="1" bestFit="1" customWidth="1"/>
    <col min="3846" max="3846" width="15.296875" style="1" bestFit="1" customWidth="1"/>
    <col min="3847" max="3847" width="34.796875" style="1" bestFit="1" customWidth="1"/>
    <col min="3848" max="3848" width="7.5" style="1" customWidth="1"/>
    <col min="3849" max="3849" width="8.5" style="1" bestFit="1" customWidth="1"/>
    <col min="3850" max="4096" width="10.796875" style="1"/>
    <col min="4097" max="4097" width="3.296875" style="1" bestFit="1" customWidth="1"/>
    <col min="4098" max="4098" width="14.5" style="1" bestFit="1" customWidth="1"/>
    <col min="4099" max="4099" width="9.69921875" style="1" bestFit="1" customWidth="1"/>
    <col min="4100" max="4100" width="10.69921875" style="1" bestFit="1" customWidth="1"/>
    <col min="4101" max="4101" width="43" style="1" bestFit="1" customWidth="1"/>
    <col min="4102" max="4102" width="15.296875" style="1" bestFit="1" customWidth="1"/>
    <col min="4103" max="4103" width="34.796875" style="1" bestFit="1" customWidth="1"/>
    <col min="4104" max="4104" width="7.5" style="1" customWidth="1"/>
    <col min="4105" max="4105" width="8.5" style="1" bestFit="1" customWidth="1"/>
    <col min="4106" max="4352" width="10.796875" style="1"/>
    <col min="4353" max="4353" width="3.296875" style="1" bestFit="1" customWidth="1"/>
    <col min="4354" max="4354" width="14.5" style="1" bestFit="1" customWidth="1"/>
    <col min="4355" max="4355" width="9.69921875" style="1" bestFit="1" customWidth="1"/>
    <col min="4356" max="4356" width="10.69921875" style="1" bestFit="1" customWidth="1"/>
    <col min="4357" max="4357" width="43" style="1" bestFit="1" customWidth="1"/>
    <col min="4358" max="4358" width="15.296875" style="1" bestFit="1" customWidth="1"/>
    <col min="4359" max="4359" width="34.796875" style="1" bestFit="1" customWidth="1"/>
    <col min="4360" max="4360" width="7.5" style="1" customWidth="1"/>
    <col min="4361" max="4361" width="8.5" style="1" bestFit="1" customWidth="1"/>
    <col min="4362" max="4608" width="10.796875" style="1"/>
    <col min="4609" max="4609" width="3.296875" style="1" bestFit="1" customWidth="1"/>
    <col min="4610" max="4610" width="14.5" style="1" bestFit="1" customWidth="1"/>
    <col min="4611" max="4611" width="9.69921875" style="1" bestFit="1" customWidth="1"/>
    <col min="4612" max="4612" width="10.69921875" style="1" bestFit="1" customWidth="1"/>
    <col min="4613" max="4613" width="43" style="1" bestFit="1" customWidth="1"/>
    <col min="4614" max="4614" width="15.296875" style="1" bestFit="1" customWidth="1"/>
    <col min="4615" max="4615" width="34.796875" style="1" bestFit="1" customWidth="1"/>
    <col min="4616" max="4616" width="7.5" style="1" customWidth="1"/>
    <col min="4617" max="4617" width="8.5" style="1" bestFit="1" customWidth="1"/>
    <col min="4618" max="4864" width="10.796875" style="1"/>
    <col min="4865" max="4865" width="3.296875" style="1" bestFit="1" customWidth="1"/>
    <col min="4866" max="4866" width="14.5" style="1" bestFit="1" customWidth="1"/>
    <col min="4867" max="4867" width="9.69921875" style="1" bestFit="1" customWidth="1"/>
    <col min="4868" max="4868" width="10.69921875" style="1" bestFit="1" customWidth="1"/>
    <col min="4869" max="4869" width="43" style="1" bestFit="1" customWidth="1"/>
    <col min="4870" max="4870" width="15.296875" style="1" bestFit="1" customWidth="1"/>
    <col min="4871" max="4871" width="34.796875" style="1" bestFit="1" customWidth="1"/>
    <col min="4872" max="4872" width="7.5" style="1" customWidth="1"/>
    <col min="4873" max="4873" width="8.5" style="1" bestFit="1" customWidth="1"/>
    <col min="4874" max="5120" width="10.796875" style="1"/>
    <col min="5121" max="5121" width="3.296875" style="1" bestFit="1" customWidth="1"/>
    <col min="5122" max="5122" width="14.5" style="1" bestFit="1" customWidth="1"/>
    <col min="5123" max="5123" width="9.69921875" style="1" bestFit="1" customWidth="1"/>
    <col min="5124" max="5124" width="10.69921875" style="1" bestFit="1" customWidth="1"/>
    <col min="5125" max="5125" width="43" style="1" bestFit="1" customWidth="1"/>
    <col min="5126" max="5126" width="15.296875" style="1" bestFit="1" customWidth="1"/>
    <col min="5127" max="5127" width="34.796875" style="1" bestFit="1" customWidth="1"/>
    <col min="5128" max="5128" width="7.5" style="1" customWidth="1"/>
    <col min="5129" max="5129" width="8.5" style="1" bestFit="1" customWidth="1"/>
    <col min="5130" max="5376" width="10.796875" style="1"/>
    <col min="5377" max="5377" width="3.296875" style="1" bestFit="1" customWidth="1"/>
    <col min="5378" max="5378" width="14.5" style="1" bestFit="1" customWidth="1"/>
    <col min="5379" max="5379" width="9.69921875" style="1" bestFit="1" customWidth="1"/>
    <col min="5380" max="5380" width="10.69921875" style="1" bestFit="1" customWidth="1"/>
    <col min="5381" max="5381" width="43" style="1" bestFit="1" customWidth="1"/>
    <col min="5382" max="5382" width="15.296875" style="1" bestFit="1" customWidth="1"/>
    <col min="5383" max="5383" width="34.796875" style="1" bestFit="1" customWidth="1"/>
    <col min="5384" max="5384" width="7.5" style="1" customWidth="1"/>
    <col min="5385" max="5385" width="8.5" style="1" bestFit="1" customWidth="1"/>
    <col min="5386" max="5632" width="10.796875" style="1"/>
    <col min="5633" max="5633" width="3.296875" style="1" bestFit="1" customWidth="1"/>
    <col min="5634" max="5634" width="14.5" style="1" bestFit="1" customWidth="1"/>
    <col min="5635" max="5635" width="9.69921875" style="1" bestFit="1" customWidth="1"/>
    <col min="5636" max="5636" width="10.69921875" style="1" bestFit="1" customWidth="1"/>
    <col min="5637" max="5637" width="43" style="1" bestFit="1" customWidth="1"/>
    <col min="5638" max="5638" width="15.296875" style="1" bestFit="1" customWidth="1"/>
    <col min="5639" max="5639" width="34.796875" style="1" bestFit="1" customWidth="1"/>
    <col min="5640" max="5640" width="7.5" style="1" customWidth="1"/>
    <col min="5641" max="5641" width="8.5" style="1" bestFit="1" customWidth="1"/>
    <col min="5642" max="5888" width="10.796875" style="1"/>
    <col min="5889" max="5889" width="3.296875" style="1" bestFit="1" customWidth="1"/>
    <col min="5890" max="5890" width="14.5" style="1" bestFit="1" customWidth="1"/>
    <col min="5891" max="5891" width="9.69921875" style="1" bestFit="1" customWidth="1"/>
    <col min="5892" max="5892" width="10.69921875" style="1" bestFit="1" customWidth="1"/>
    <col min="5893" max="5893" width="43" style="1" bestFit="1" customWidth="1"/>
    <col min="5894" max="5894" width="15.296875" style="1" bestFit="1" customWidth="1"/>
    <col min="5895" max="5895" width="34.796875" style="1" bestFit="1" customWidth="1"/>
    <col min="5896" max="5896" width="7.5" style="1" customWidth="1"/>
    <col min="5897" max="5897" width="8.5" style="1" bestFit="1" customWidth="1"/>
    <col min="5898" max="6144" width="10.796875" style="1"/>
    <col min="6145" max="6145" width="3.296875" style="1" bestFit="1" customWidth="1"/>
    <col min="6146" max="6146" width="14.5" style="1" bestFit="1" customWidth="1"/>
    <col min="6147" max="6147" width="9.69921875" style="1" bestFit="1" customWidth="1"/>
    <col min="6148" max="6148" width="10.69921875" style="1" bestFit="1" customWidth="1"/>
    <col min="6149" max="6149" width="43" style="1" bestFit="1" customWidth="1"/>
    <col min="6150" max="6150" width="15.296875" style="1" bestFit="1" customWidth="1"/>
    <col min="6151" max="6151" width="34.796875" style="1" bestFit="1" customWidth="1"/>
    <col min="6152" max="6152" width="7.5" style="1" customWidth="1"/>
    <col min="6153" max="6153" width="8.5" style="1" bestFit="1" customWidth="1"/>
    <col min="6154" max="6400" width="10.796875" style="1"/>
    <col min="6401" max="6401" width="3.296875" style="1" bestFit="1" customWidth="1"/>
    <col min="6402" max="6402" width="14.5" style="1" bestFit="1" customWidth="1"/>
    <col min="6403" max="6403" width="9.69921875" style="1" bestFit="1" customWidth="1"/>
    <col min="6404" max="6404" width="10.69921875" style="1" bestFit="1" customWidth="1"/>
    <col min="6405" max="6405" width="43" style="1" bestFit="1" customWidth="1"/>
    <col min="6406" max="6406" width="15.296875" style="1" bestFit="1" customWidth="1"/>
    <col min="6407" max="6407" width="34.796875" style="1" bestFit="1" customWidth="1"/>
    <col min="6408" max="6408" width="7.5" style="1" customWidth="1"/>
    <col min="6409" max="6409" width="8.5" style="1" bestFit="1" customWidth="1"/>
    <col min="6410" max="6656" width="10.796875" style="1"/>
    <col min="6657" max="6657" width="3.296875" style="1" bestFit="1" customWidth="1"/>
    <col min="6658" max="6658" width="14.5" style="1" bestFit="1" customWidth="1"/>
    <col min="6659" max="6659" width="9.69921875" style="1" bestFit="1" customWidth="1"/>
    <col min="6660" max="6660" width="10.69921875" style="1" bestFit="1" customWidth="1"/>
    <col min="6661" max="6661" width="43" style="1" bestFit="1" customWidth="1"/>
    <col min="6662" max="6662" width="15.296875" style="1" bestFit="1" customWidth="1"/>
    <col min="6663" max="6663" width="34.796875" style="1" bestFit="1" customWidth="1"/>
    <col min="6664" max="6664" width="7.5" style="1" customWidth="1"/>
    <col min="6665" max="6665" width="8.5" style="1" bestFit="1" customWidth="1"/>
    <col min="6666" max="6912" width="10.796875" style="1"/>
    <col min="6913" max="6913" width="3.296875" style="1" bestFit="1" customWidth="1"/>
    <col min="6914" max="6914" width="14.5" style="1" bestFit="1" customWidth="1"/>
    <col min="6915" max="6915" width="9.69921875" style="1" bestFit="1" customWidth="1"/>
    <col min="6916" max="6916" width="10.69921875" style="1" bestFit="1" customWidth="1"/>
    <col min="6917" max="6917" width="43" style="1" bestFit="1" customWidth="1"/>
    <col min="6918" max="6918" width="15.296875" style="1" bestFit="1" customWidth="1"/>
    <col min="6919" max="6919" width="34.796875" style="1" bestFit="1" customWidth="1"/>
    <col min="6920" max="6920" width="7.5" style="1" customWidth="1"/>
    <col min="6921" max="6921" width="8.5" style="1" bestFit="1" customWidth="1"/>
    <col min="6922" max="7168" width="10.796875" style="1"/>
    <col min="7169" max="7169" width="3.296875" style="1" bestFit="1" customWidth="1"/>
    <col min="7170" max="7170" width="14.5" style="1" bestFit="1" customWidth="1"/>
    <col min="7171" max="7171" width="9.69921875" style="1" bestFit="1" customWidth="1"/>
    <col min="7172" max="7172" width="10.69921875" style="1" bestFit="1" customWidth="1"/>
    <col min="7173" max="7173" width="43" style="1" bestFit="1" customWidth="1"/>
    <col min="7174" max="7174" width="15.296875" style="1" bestFit="1" customWidth="1"/>
    <col min="7175" max="7175" width="34.796875" style="1" bestFit="1" customWidth="1"/>
    <col min="7176" max="7176" width="7.5" style="1" customWidth="1"/>
    <col min="7177" max="7177" width="8.5" style="1" bestFit="1" customWidth="1"/>
    <col min="7178" max="7424" width="10.796875" style="1"/>
    <col min="7425" max="7425" width="3.296875" style="1" bestFit="1" customWidth="1"/>
    <col min="7426" max="7426" width="14.5" style="1" bestFit="1" customWidth="1"/>
    <col min="7427" max="7427" width="9.69921875" style="1" bestFit="1" customWidth="1"/>
    <col min="7428" max="7428" width="10.69921875" style="1" bestFit="1" customWidth="1"/>
    <col min="7429" max="7429" width="43" style="1" bestFit="1" customWidth="1"/>
    <col min="7430" max="7430" width="15.296875" style="1" bestFit="1" customWidth="1"/>
    <col min="7431" max="7431" width="34.796875" style="1" bestFit="1" customWidth="1"/>
    <col min="7432" max="7432" width="7.5" style="1" customWidth="1"/>
    <col min="7433" max="7433" width="8.5" style="1" bestFit="1" customWidth="1"/>
    <col min="7434" max="7680" width="10.796875" style="1"/>
    <col min="7681" max="7681" width="3.296875" style="1" bestFit="1" customWidth="1"/>
    <col min="7682" max="7682" width="14.5" style="1" bestFit="1" customWidth="1"/>
    <col min="7683" max="7683" width="9.69921875" style="1" bestFit="1" customWidth="1"/>
    <col min="7684" max="7684" width="10.69921875" style="1" bestFit="1" customWidth="1"/>
    <col min="7685" max="7685" width="43" style="1" bestFit="1" customWidth="1"/>
    <col min="7686" max="7686" width="15.296875" style="1" bestFit="1" customWidth="1"/>
    <col min="7687" max="7687" width="34.796875" style="1" bestFit="1" customWidth="1"/>
    <col min="7688" max="7688" width="7.5" style="1" customWidth="1"/>
    <col min="7689" max="7689" width="8.5" style="1" bestFit="1" customWidth="1"/>
    <col min="7690" max="7936" width="10.796875" style="1"/>
    <col min="7937" max="7937" width="3.296875" style="1" bestFit="1" customWidth="1"/>
    <col min="7938" max="7938" width="14.5" style="1" bestFit="1" customWidth="1"/>
    <col min="7939" max="7939" width="9.69921875" style="1" bestFit="1" customWidth="1"/>
    <col min="7940" max="7940" width="10.69921875" style="1" bestFit="1" customWidth="1"/>
    <col min="7941" max="7941" width="43" style="1" bestFit="1" customWidth="1"/>
    <col min="7942" max="7942" width="15.296875" style="1" bestFit="1" customWidth="1"/>
    <col min="7943" max="7943" width="34.796875" style="1" bestFit="1" customWidth="1"/>
    <col min="7944" max="7944" width="7.5" style="1" customWidth="1"/>
    <col min="7945" max="7945" width="8.5" style="1" bestFit="1" customWidth="1"/>
    <col min="7946" max="8192" width="10.796875" style="1"/>
    <col min="8193" max="8193" width="3.296875" style="1" bestFit="1" customWidth="1"/>
    <col min="8194" max="8194" width="14.5" style="1" bestFit="1" customWidth="1"/>
    <col min="8195" max="8195" width="9.69921875" style="1" bestFit="1" customWidth="1"/>
    <col min="8196" max="8196" width="10.69921875" style="1" bestFit="1" customWidth="1"/>
    <col min="8197" max="8197" width="43" style="1" bestFit="1" customWidth="1"/>
    <col min="8198" max="8198" width="15.296875" style="1" bestFit="1" customWidth="1"/>
    <col min="8199" max="8199" width="34.796875" style="1" bestFit="1" customWidth="1"/>
    <col min="8200" max="8200" width="7.5" style="1" customWidth="1"/>
    <col min="8201" max="8201" width="8.5" style="1" bestFit="1" customWidth="1"/>
    <col min="8202" max="8448" width="10.796875" style="1"/>
    <col min="8449" max="8449" width="3.296875" style="1" bestFit="1" customWidth="1"/>
    <col min="8450" max="8450" width="14.5" style="1" bestFit="1" customWidth="1"/>
    <col min="8451" max="8451" width="9.69921875" style="1" bestFit="1" customWidth="1"/>
    <col min="8452" max="8452" width="10.69921875" style="1" bestFit="1" customWidth="1"/>
    <col min="8453" max="8453" width="43" style="1" bestFit="1" customWidth="1"/>
    <col min="8454" max="8454" width="15.296875" style="1" bestFit="1" customWidth="1"/>
    <col min="8455" max="8455" width="34.796875" style="1" bestFit="1" customWidth="1"/>
    <col min="8456" max="8456" width="7.5" style="1" customWidth="1"/>
    <col min="8457" max="8457" width="8.5" style="1" bestFit="1" customWidth="1"/>
    <col min="8458" max="8704" width="10.796875" style="1"/>
    <col min="8705" max="8705" width="3.296875" style="1" bestFit="1" customWidth="1"/>
    <col min="8706" max="8706" width="14.5" style="1" bestFit="1" customWidth="1"/>
    <col min="8707" max="8707" width="9.69921875" style="1" bestFit="1" customWidth="1"/>
    <col min="8708" max="8708" width="10.69921875" style="1" bestFit="1" customWidth="1"/>
    <col min="8709" max="8709" width="43" style="1" bestFit="1" customWidth="1"/>
    <col min="8710" max="8710" width="15.296875" style="1" bestFit="1" customWidth="1"/>
    <col min="8711" max="8711" width="34.796875" style="1" bestFit="1" customWidth="1"/>
    <col min="8712" max="8712" width="7.5" style="1" customWidth="1"/>
    <col min="8713" max="8713" width="8.5" style="1" bestFit="1" customWidth="1"/>
    <col min="8714" max="8960" width="10.796875" style="1"/>
    <col min="8961" max="8961" width="3.296875" style="1" bestFit="1" customWidth="1"/>
    <col min="8962" max="8962" width="14.5" style="1" bestFit="1" customWidth="1"/>
    <col min="8963" max="8963" width="9.69921875" style="1" bestFit="1" customWidth="1"/>
    <col min="8964" max="8964" width="10.69921875" style="1" bestFit="1" customWidth="1"/>
    <col min="8965" max="8965" width="43" style="1" bestFit="1" customWidth="1"/>
    <col min="8966" max="8966" width="15.296875" style="1" bestFit="1" customWidth="1"/>
    <col min="8967" max="8967" width="34.796875" style="1" bestFit="1" customWidth="1"/>
    <col min="8968" max="8968" width="7.5" style="1" customWidth="1"/>
    <col min="8969" max="8969" width="8.5" style="1" bestFit="1" customWidth="1"/>
    <col min="8970" max="9216" width="10.796875" style="1"/>
    <col min="9217" max="9217" width="3.296875" style="1" bestFit="1" customWidth="1"/>
    <col min="9218" max="9218" width="14.5" style="1" bestFit="1" customWidth="1"/>
    <col min="9219" max="9219" width="9.69921875" style="1" bestFit="1" customWidth="1"/>
    <col min="9220" max="9220" width="10.69921875" style="1" bestFit="1" customWidth="1"/>
    <col min="9221" max="9221" width="43" style="1" bestFit="1" customWidth="1"/>
    <col min="9222" max="9222" width="15.296875" style="1" bestFit="1" customWidth="1"/>
    <col min="9223" max="9223" width="34.796875" style="1" bestFit="1" customWidth="1"/>
    <col min="9224" max="9224" width="7.5" style="1" customWidth="1"/>
    <col min="9225" max="9225" width="8.5" style="1" bestFit="1" customWidth="1"/>
    <col min="9226" max="9472" width="10.796875" style="1"/>
    <col min="9473" max="9473" width="3.296875" style="1" bestFit="1" customWidth="1"/>
    <col min="9474" max="9474" width="14.5" style="1" bestFit="1" customWidth="1"/>
    <col min="9475" max="9475" width="9.69921875" style="1" bestFit="1" customWidth="1"/>
    <col min="9476" max="9476" width="10.69921875" style="1" bestFit="1" customWidth="1"/>
    <col min="9477" max="9477" width="43" style="1" bestFit="1" customWidth="1"/>
    <col min="9478" max="9478" width="15.296875" style="1" bestFit="1" customWidth="1"/>
    <col min="9479" max="9479" width="34.796875" style="1" bestFit="1" customWidth="1"/>
    <col min="9480" max="9480" width="7.5" style="1" customWidth="1"/>
    <col min="9481" max="9481" width="8.5" style="1" bestFit="1" customWidth="1"/>
    <col min="9482" max="9728" width="10.796875" style="1"/>
    <col min="9729" max="9729" width="3.296875" style="1" bestFit="1" customWidth="1"/>
    <col min="9730" max="9730" width="14.5" style="1" bestFit="1" customWidth="1"/>
    <col min="9731" max="9731" width="9.69921875" style="1" bestFit="1" customWidth="1"/>
    <col min="9732" max="9732" width="10.69921875" style="1" bestFit="1" customWidth="1"/>
    <col min="9733" max="9733" width="43" style="1" bestFit="1" customWidth="1"/>
    <col min="9734" max="9734" width="15.296875" style="1" bestFit="1" customWidth="1"/>
    <col min="9735" max="9735" width="34.796875" style="1" bestFit="1" customWidth="1"/>
    <col min="9736" max="9736" width="7.5" style="1" customWidth="1"/>
    <col min="9737" max="9737" width="8.5" style="1" bestFit="1" customWidth="1"/>
    <col min="9738" max="9984" width="10.796875" style="1"/>
    <col min="9985" max="9985" width="3.296875" style="1" bestFit="1" customWidth="1"/>
    <col min="9986" max="9986" width="14.5" style="1" bestFit="1" customWidth="1"/>
    <col min="9987" max="9987" width="9.69921875" style="1" bestFit="1" customWidth="1"/>
    <col min="9988" max="9988" width="10.69921875" style="1" bestFit="1" customWidth="1"/>
    <col min="9989" max="9989" width="43" style="1" bestFit="1" customWidth="1"/>
    <col min="9990" max="9990" width="15.296875" style="1" bestFit="1" customWidth="1"/>
    <col min="9991" max="9991" width="34.796875" style="1" bestFit="1" customWidth="1"/>
    <col min="9992" max="9992" width="7.5" style="1" customWidth="1"/>
    <col min="9993" max="9993" width="8.5" style="1" bestFit="1" customWidth="1"/>
    <col min="9994" max="10240" width="10.796875" style="1"/>
    <col min="10241" max="10241" width="3.296875" style="1" bestFit="1" customWidth="1"/>
    <col min="10242" max="10242" width="14.5" style="1" bestFit="1" customWidth="1"/>
    <col min="10243" max="10243" width="9.69921875" style="1" bestFit="1" customWidth="1"/>
    <col min="10244" max="10244" width="10.69921875" style="1" bestFit="1" customWidth="1"/>
    <col min="10245" max="10245" width="43" style="1" bestFit="1" customWidth="1"/>
    <col min="10246" max="10246" width="15.296875" style="1" bestFit="1" customWidth="1"/>
    <col min="10247" max="10247" width="34.796875" style="1" bestFit="1" customWidth="1"/>
    <col min="10248" max="10248" width="7.5" style="1" customWidth="1"/>
    <col min="10249" max="10249" width="8.5" style="1" bestFit="1" customWidth="1"/>
    <col min="10250" max="10496" width="10.796875" style="1"/>
    <col min="10497" max="10497" width="3.296875" style="1" bestFit="1" customWidth="1"/>
    <col min="10498" max="10498" width="14.5" style="1" bestFit="1" customWidth="1"/>
    <col min="10499" max="10499" width="9.69921875" style="1" bestFit="1" customWidth="1"/>
    <col min="10500" max="10500" width="10.69921875" style="1" bestFit="1" customWidth="1"/>
    <col min="10501" max="10501" width="43" style="1" bestFit="1" customWidth="1"/>
    <col min="10502" max="10502" width="15.296875" style="1" bestFit="1" customWidth="1"/>
    <col min="10503" max="10503" width="34.796875" style="1" bestFit="1" customWidth="1"/>
    <col min="10504" max="10504" width="7.5" style="1" customWidth="1"/>
    <col min="10505" max="10505" width="8.5" style="1" bestFit="1" customWidth="1"/>
    <col min="10506" max="10752" width="10.796875" style="1"/>
    <col min="10753" max="10753" width="3.296875" style="1" bestFit="1" customWidth="1"/>
    <col min="10754" max="10754" width="14.5" style="1" bestFit="1" customWidth="1"/>
    <col min="10755" max="10755" width="9.69921875" style="1" bestFit="1" customWidth="1"/>
    <col min="10756" max="10756" width="10.69921875" style="1" bestFit="1" customWidth="1"/>
    <col min="10757" max="10757" width="43" style="1" bestFit="1" customWidth="1"/>
    <col min="10758" max="10758" width="15.296875" style="1" bestFit="1" customWidth="1"/>
    <col min="10759" max="10759" width="34.796875" style="1" bestFit="1" customWidth="1"/>
    <col min="10760" max="10760" width="7.5" style="1" customWidth="1"/>
    <col min="10761" max="10761" width="8.5" style="1" bestFit="1" customWidth="1"/>
    <col min="10762" max="11008" width="10.796875" style="1"/>
    <col min="11009" max="11009" width="3.296875" style="1" bestFit="1" customWidth="1"/>
    <col min="11010" max="11010" width="14.5" style="1" bestFit="1" customWidth="1"/>
    <col min="11011" max="11011" width="9.69921875" style="1" bestFit="1" customWidth="1"/>
    <col min="11012" max="11012" width="10.69921875" style="1" bestFit="1" customWidth="1"/>
    <col min="11013" max="11013" width="43" style="1" bestFit="1" customWidth="1"/>
    <col min="11014" max="11014" width="15.296875" style="1" bestFit="1" customWidth="1"/>
    <col min="11015" max="11015" width="34.796875" style="1" bestFit="1" customWidth="1"/>
    <col min="11016" max="11016" width="7.5" style="1" customWidth="1"/>
    <col min="11017" max="11017" width="8.5" style="1" bestFit="1" customWidth="1"/>
    <col min="11018" max="11264" width="10.796875" style="1"/>
    <col min="11265" max="11265" width="3.296875" style="1" bestFit="1" customWidth="1"/>
    <col min="11266" max="11266" width="14.5" style="1" bestFit="1" customWidth="1"/>
    <col min="11267" max="11267" width="9.69921875" style="1" bestFit="1" customWidth="1"/>
    <col min="11268" max="11268" width="10.69921875" style="1" bestFit="1" customWidth="1"/>
    <col min="11269" max="11269" width="43" style="1" bestFit="1" customWidth="1"/>
    <col min="11270" max="11270" width="15.296875" style="1" bestFit="1" customWidth="1"/>
    <col min="11271" max="11271" width="34.796875" style="1" bestFit="1" customWidth="1"/>
    <col min="11272" max="11272" width="7.5" style="1" customWidth="1"/>
    <col min="11273" max="11273" width="8.5" style="1" bestFit="1" customWidth="1"/>
    <col min="11274" max="11520" width="10.796875" style="1"/>
    <col min="11521" max="11521" width="3.296875" style="1" bestFit="1" customWidth="1"/>
    <col min="11522" max="11522" width="14.5" style="1" bestFit="1" customWidth="1"/>
    <col min="11523" max="11523" width="9.69921875" style="1" bestFit="1" customWidth="1"/>
    <col min="11524" max="11524" width="10.69921875" style="1" bestFit="1" customWidth="1"/>
    <col min="11525" max="11525" width="43" style="1" bestFit="1" customWidth="1"/>
    <col min="11526" max="11526" width="15.296875" style="1" bestFit="1" customWidth="1"/>
    <col min="11527" max="11527" width="34.796875" style="1" bestFit="1" customWidth="1"/>
    <col min="11528" max="11528" width="7.5" style="1" customWidth="1"/>
    <col min="11529" max="11529" width="8.5" style="1" bestFit="1" customWidth="1"/>
    <col min="11530" max="11776" width="10.796875" style="1"/>
    <col min="11777" max="11777" width="3.296875" style="1" bestFit="1" customWidth="1"/>
    <col min="11778" max="11778" width="14.5" style="1" bestFit="1" customWidth="1"/>
    <col min="11779" max="11779" width="9.69921875" style="1" bestFit="1" customWidth="1"/>
    <col min="11780" max="11780" width="10.69921875" style="1" bestFit="1" customWidth="1"/>
    <col min="11781" max="11781" width="43" style="1" bestFit="1" customWidth="1"/>
    <col min="11782" max="11782" width="15.296875" style="1" bestFit="1" customWidth="1"/>
    <col min="11783" max="11783" width="34.796875" style="1" bestFit="1" customWidth="1"/>
    <col min="11784" max="11784" width="7.5" style="1" customWidth="1"/>
    <col min="11785" max="11785" width="8.5" style="1" bestFit="1" customWidth="1"/>
    <col min="11786" max="12032" width="10.796875" style="1"/>
    <col min="12033" max="12033" width="3.296875" style="1" bestFit="1" customWidth="1"/>
    <col min="12034" max="12034" width="14.5" style="1" bestFit="1" customWidth="1"/>
    <col min="12035" max="12035" width="9.69921875" style="1" bestFit="1" customWidth="1"/>
    <col min="12036" max="12036" width="10.69921875" style="1" bestFit="1" customWidth="1"/>
    <col min="12037" max="12037" width="43" style="1" bestFit="1" customWidth="1"/>
    <col min="12038" max="12038" width="15.296875" style="1" bestFit="1" customWidth="1"/>
    <col min="12039" max="12039" width="34.796875" style="1" bestFit="1" customWidth="1"/>
    <col min="12040" max="12040" width="7.5" style="1" customWidth="1"/>
    <col min="12041" max="12041" width="8.5" style="1" bestFit="1" customWidth="1"/>
    <col min="12042" max="12288" width="10.796875" style="1"/>
    <col min="12289" max="12289" width="3.296875" style="1" bestFit="1" customWidth="1"/>
    <col min="12290" max="12290" width="14.5" style="1" bestFit="1" customWidth="1"/>
    <col min="12291" max="12291" width="9.69921875" style="1" bestFit="1" customWidth="1"/>
    <col min="12292" max="12292" width="10.69921875" style="1" bestFit="1" customWidth="1"/>
    <col min="12293" max="12293" width="43" style="1" bestFit="1" customWidth="1"/>
    <col min="12294" max="12294" width="15.296875" style="1" bestFit="1" customWidth="1"/>
    <col min="12295" max="12295" width="34.796875" style="1" bestFit="1" customWidth="1"/>
    <col min="12296" max="12296" width="7.5" style="1" customWidth="1"/>
    <col min="12297" max="12297" width="8.5" style="1" bestFit="1" customWidth="1"/>
    <col min="12298" max="12544" width="10.796875" style="1"/>
    <col min="12545" max="12545" width="3.296875" style="1" bestFit="1" customWidth="1"/>
    <col min="12546" max="12546" width="14.5" style="1" bestFit="1" customWidth="1"/>
    <col min="12547" max="12547" width="9.69921875" style="1" bestFit="1" customWidth="1"/>
    <col min="12548" max="12548" width="10.69921875" style="1" bestFit="1" customWidth="1"/>
    <col min="12549" max="12549" width="43" style="1" bestFit="1" customWidth="1"/>
    <col min="12550" max="12550" width="15.296875" style="1" bestFit="1" customWidth="1"/>
    <col min="12551" max="12551" width="34.796875" style="1" bestFit="1" customWidth="1"/>
    <col min="12552" max="12552" width="7.5" style="1" customWidth="1"/>
    <col min="12553" max="12553" width="8.5" style="1" bestFit="1" customWidth="1"/>
    <col min="12554" max="12800" width="10.796875" style="1"/>
    <col min="12801" max="12801" width="3.296875" style="1" bestFit="1" customWidth="1"/>
    <col min="12802" max="12802" width="14.5" style="1" bestFit="1" customWidth="1"/>
    <col min="12803" max="12803" width="9.69921875" style="1" bestFit="1" customWidth="1"/>
    <col min="12804" max="12804" width="10.69921875" style="1" bestFit="1" customWidth="1"/>
    <col min="12805" max="12805" width="43" style="1" bestFit="1" customWidth="1"/>
    <col min="12806" max="12806" width="15.296875" style="1" bestFit="1" customWidth="1"/>
    <col min="12807" max="12807" width="34.796875" style="1" bestFit="1" customWidth="1"/>
    <col min="12808" max="12808" width="7.5" style="1" customWidth="1"/>
    <col min="12809" max="12809" width="8.5" style="1" bestFit="1" customWidth="1"/>
    <col min="12810" max="13056" width="10.796875" style="1"/>
    <col min="13057" max="13057" width="3.296875" style="1" bestFit="1" customWidth="1"/>
    <col min="13058" max="13058" width="14.5" style="1" bestFit="1" customWidth="1"/>
    <col min="13059" max="13059" width="9.69921875" style="1" bestFit="1" customWidth="1"/>
    <col min="13060" max="13060" width="10.69921875" style="1" bestFit="1" customWidth="1"/>
    <col min="13061" max="13061" width="43" style="1" bestFit="1" customWidth="1"/>
    <col min="13062" max="13062" width="15.296875" style="1" bestFit="1" customWidth="1"/>
    <col min="13063" max="13063" width="34.796875" style="1" bestFit="1" customWidth="1"/>
    <col min="13064" max="13064" width="7.5" style="1" customWidth="1"/>
    <col min="13065" max="13065" width="8.5" style="1" bestFit="1" customWidth="1"/>
    <col min="13066" max="13312" width="10.796875" style="1"/>
    <col min="13313" max="13313" width="3.296875" style="1" bestFit="1" customWidth="1"/>
    <col min="13314" max="13314" width="14.5" style="1" bestFit="1" customWidth="1"/>
    <col min="13315" max="13315" width="9.69921875" style="1" bestFit="1" customWidth="1"/>
    <col min="13316" max="13316" width="10.69921875" style="1" bestFit="1" customWidth="1"/>
    <col min="13317" max="13317" width="43" style="1" bestFit="1" customWidth="1"/>
    <col min="13318" max="13318" width="15.296875" style="1" bestFit="1" customWidth="1"/>
    <col min="13319" max="13319" width="34.796875" style="1" bestFit="1" customWidth="1"/>
    <col min="13320" max="13320" width="7.5" style="1" customWidth="1"/>
    <col min="13321" max="13321" width="8.5" style="1" bestFit="1" customWidth="1"/>
    <col min="13322" max="13568" width="10.796875" style="1"/>
    <col min="13569" max="13569" width="3.296875" style="1" bestFit="1" customWidth="1"/>
    <col min="13570" max="13570" width="14.5" style="1" bestFit="1" customWidth="1"/>
    <col min="13571" max="13571" width="9.69921875" style="1" bestFit="1" customWidth="1"/>
    <col min="13572" max="13572" width="10.69921875" style="1" bestFit="1" customWidth="1"/>
    <col min="13573" max="13573" width="43" style="1" bestFit="1" customWidth="1"/>
    <col min="13574" max="13574" width="15.296875" style="1" bestFit="1" customWidth="1"/>
    <col min="13575" max="13575" width="34.796875" style="1" bestFit="1" customWidth="1"/>
    <col min="13576" max="13576" width="7.5" style="1" customWidth="1"/>
    <col min="13577" max="13577" width="8.5" style="1" bestFit="1" customWidth="1"/>
    <col min="13578" max="13824" width="10.796875" style="1"/>
    <col min="13825" max="13825" width="3.296875" style="1" bestFit="1" customWidth="1"/>
    <col min="13826" max="13826" width="14.5" style="1" bestFit="1" customWidth="1"/>
    <col min="13827" max="13827" width="9.69921875" style="1" bestFit="1" customWidth="1"/>
    <col min="13828" max="13828" width="10.69921875" style="1" bestFit="1" customWidth="1"/>
    <col min="13829" max="13829" width="43" style="1" bestFit="1" customWidth="1"/>
    <col min="13830" max="13830" width="15.296875" style="1" bestFit="1" customWidth="1"/>
    <col min="13831" max="13831" width="34.796875" style="1" bestFit="1" customWidth="1"/>
    <col min="13832" max="13832" width="7.5" style="1" customWidth="1"/>
    <col min="13833" max="13833" width="8.5" style="1" bestFit="1" customWidth="1"/>
    <col min="13834" max="14080" width="10.796875" style="1"/>
    <col min="14081" max="14081" width="3.296875" style="1" bestFit="1" customWidth="1"/>
    <col min="14082" max="14082" width="14.5" style="1" bestFit="1" customWidth="1"/>
    <col min="14083" max="14083" width="9.69921875" style="1" bestFit="1" customWidth="1"/>
    <col min="14084" max="14084" width="10.69921875" style="1" bestFit="1" customWidth="1"/>
    <col min="14085" max="14085" width="43" style="1" bestFit="1" customWidth="1"/>
    <col min="14086" max="14086" width="15.296875" style="1" bestFit="1" customWidth="1"/>
    <col min="14087" max="14087" width="34.796875" style="1" bestFit="1" customWidth="1"/>
    <col min="14088" max="14088" width="7.5" style="1" customWidth="1"/>
    <col min="14089" max="14089" width="8.5" style="1" bestFit="1" customWidth="1"/>
    <col min="14090" max="14336" width="10.796875" style="1"/>
    <col min="14337" max="14337" width="3.296875" style="1" bestFit="1" customWidth="1"/>
    <col min="14338" max="14338" width="14.5" style="1" bestFit="1" customWidth="1"/>
    <col min="14339" max="14339" width="9.69921875" style="1" bestFit="1" customWidth="1"/>
    <col min="14340" max="14340" width="10.69921875" style="1" bestFit="1" customWidth="1"/>
    <col min="14341" max="14341" width="43" style="1" bestFit="1" customWidth="1"/>
    <col min="14342" max="14342" width="15.296875" style="1" bestFit="1" customWidth="1"/>
    <col min="14343" max="14343" width="34.796875" style="1" bestFit="1" customWidth="1"/>
    <col min="14344" max="14344" width="7.5" style="1" customWidth="1"/>
    <col min="14345" max="14345" width="8.5" style="1" bestFit="1" customWidth="1"/>
    <col min="14346" max="14592" width="10.796875" style="1"/>
    <col min="14593" max="14593" width="3.296875" style="1" bestFit="1" customWidth="1"/>
    <col min="14594" max="14594" width="14.5" style="1" bestFit="1" customWidth="1"/>
    <col min="14595" max="14595" width="9.69921875" style="1" bestFit="1" customWidth="1"/>
    <col min="14596" max="14596" width="10.69921875" style="1" bestFit="1" customWidth="1"/>
    <col min="14597" max="14597" width="43" style="1" bestFit="1" customWidth="1"/>
    <col min="14598" max="14598" width="15.296875" style="1" bestFit="1" customWidth="1"/>
    <col min="14599" max="14599" width="34.796875" style="1" bestFit="1" customWidth="1"/>
    <col min="14600" max="14600" width="7.5" style="1" customWidth="1"/>
    <col min="14601" max="14601" width="8.5" style="1" bestFit="1" customWidth="1"/>
    <col min="14602" max="14848" width="10.796875" style="1"/>
    <col min="14849" max="14849" width="3.296875" style="1" bestFit="1" customWidth="1"/>
    <col min="14850" max="14850" width="14.5" style="1" bestFit="1" customWidth="1"/>
    <col min="14851" max="14851" width="9.69921875" style="1" bestFit="1" customWidth="1"/>
    <col min="14852" max="14852" width="10.69921875" style="1" bestFit="1" customWidth="1"/>
    <col min="14853" max="14853" width="43" style="1" bestFit="1" customWidth="1"/>
    <col min="14854" max="14854" width="15.296875" style="1" bestFit="1" customWidth="1"/>
    <col min="14855" max="14855" width="34.796875" style="1" bestFit="1" customWidth="1"/>
    <col min="14856" max="14856" width="7.5" style="1" customWidth="1"/>
    <col min="14857" max="14857" width="8.5" style="1" bestFit="1" customWidth="1"/>
    <col min="14858" max="15104" width="10.796875" style="1"/>
    <col min="15105" max="15105" width="3.296875" style="1" bestFit="1" customWidth="1"/>
    <col min="15106" max="15106" width="14.5" style="1" bestFit="1" customWidth="1"/>
    <col min="15107" max="15107" width="9.69921875" style="1" bestFit="1" customWidth="1"/>
    <col min="15108" max="15108" width="10.69921875" style="1" bestFit="1" customWidth="1"/>
    <col min="15109" max="15109" width="43" style="1" bestFit="1" customWidth="1"/>
    <col min="15110" max="15110" width="15.296875" style="1" bestFit="1" customWidth="1"/>
    <col min="15111" max="15111" width="34.796875" style="1" bestFit="1" customWidth="1"/>
    <col min="15112" max="15112" width="7.5" style="1" customWidth="1"/>
    <col min="15113" max="15113" width="8.5" style="1" bestFit="1" customWidth="1"/>
    <col min="15114" max="15360" width="10.796875" style="1"/>
    <col min="15361" max="15361" width="3.296875" style="1" bestFit="1" customWidth="1"/>
    <col min="15362" max="15362" width="14.5" style="1" bestFit="1" customWidth="1"/>
    <col min="15363" max="15363" width="9.69921875" style="1" bestFit="1" customWidth="1"/>
    <col min="15364" max="15364" width="10.69921875" style="1" bestFit="1" customWidth="1"/>
    <col min="15365" max="15365" width="43" style="1" bestFit="1" customWidth="1"/>
    <col min="15366" max="15366" width="15.296875" style="1" bestFit="1" customWidth="1"/>
    <col min="15367" max="15367" width="34.796875" style="1" bestFit="1" customWidth="1"/>
    <col min="15368" max="15368" width="7.5" style="1" customWidth="1"/>
    <col min="15369" max="15369" width="8.5" style="1" bestFit="1" customWidth="1"/>
    <col min="15370" max="15616" width="10.796875" style="1"/>
    <col min="15617" max="15617" width="3.296875" style="1" bestFit="1" customWidth="1"/>
    <col min="15618" max="15618" width="14.5" style="1" bestFit="1" customWidth="1"/>
    <col min="15619" max="15619" width="9.69921875" style="1" bestFit="1" customWidth="1"/>
    <col min="15620" max="15620" width="10.69921875" style="1" bestFit="1" customWidth="1"/>
    <col min="15621" max="15621" width="43" style="1" bestFit="1" customWidth="1"/>
    <col min="15622" max="15622" width="15.296875" style="1" bestFit="1" customWidth="1"/>
    <col min="15623" max="15623" width="34.796875" style="1" bestFit="1" customWidth="1"/>
    <col min="15624" max="15624" width="7.5" style="1" customWidth="1"/>
    <col min="15625" max="15625" width="8.5" style="1" bestFit="1" customWidth="1"/>
    <col min="15626" max="15872" width="10.796875" style="1"/>
    <col min="15873" max="15873" width="3.296875" style="1" bestFit="1" customWidth="1"/>
    <col min="15874" max="15874" width="14.5" style="1" bestFit="1" customWidth="1"/>
    <col min="15875" max="15875" width="9.69921875" style="1" bestFit="1" customWidth="1"/>
    <col min="15876" max="15876" width="10.69921875" style="1" bestFit="1" customWidth="1"/>
    <col min="15877" max="15877" width="43" style="1" bestFit="1" customWidth="1"/>
    <col min="15878" max="15878" width="15.296875" style="1" bestFit="1" customWidth="1"/>
    <col min="15879" max="15879" width="34.796875" style="1" bestFit="1" customWidth="1"/>
    <col min="15880" max="15880" width="7.5" style="1" customWidth="1"/>
    <col min="15881" max="15881" width="8.5" style="1" bestFit="1" customWidth="1"/>
    <col min="15882" max="16128" width="10.796875" style="1"/>
    <col min="16129" max="16129" width="3.296875" style="1" bestFit="1" customWidth="1"/>
    <col min="16130" max="16130" width="14.5" style="1" bestFit="1" customWidth="1"/>
    <col min="16131" max="16131" width="9.69921875" style="1" bestFit="1" customWidth="1"/>
    <col min="16132" max="16132" width="10.69921875" style="1" bestFit="1" customWidth="1"/>
    <col min="16133" max="16133" width="43" style="1" bestFit="1" customWidth="1"/>
    <col min="16134" max="16134" width="15.296875" style="1" bestFit="1" customWidth="1"/>
    <col min="16135" max="16135" width="34.796875" style="1" bestFit="1" customWidth="1"/>
    <col min="16136" max="16136" width="7.5" style="1" customWidth="1"/>
    <col min="16137" max="16137" width="8.5" style="1" bestFit="1" customWidth="1"/>
    <col min="16138" max="16384" width="10.796875" style="1"/>
  </cols>
  <sheetData>
    <row r="1" spans="1:15" x14ac:dyDescent="0.3">
      <c r="K1" s="1">
        <v>4.6900000000000004</v>
      </c>
    </row>
    <row r="2" spans="1:15" ht="16.05" customHeight="1" x14ac:dyDescent="0.25">
      <c r="A2" s="102" t="s">
        <v>21</v>
      </c>
      <c r="B2" s="103"/>
      <c r="C2" s="103"/>
      <c r="D2" s="103"/>
      <c r="E2" s="103"/>
      <c r="F2" s="103"/>
      <c r="G2" s="103"/>
      <c r="H2" s="103"/>
      <c r="I2" s="103"/>
      <c r="J2" s="104"/>
    </row>
    <row r="3" spans="1:15" ht="36" x14ac:dyDescent="0.25">
      <c r="A3" s="3" t="s">
        <v>0</v>
      </c>
      <c r="B3" s="42" t="s">
        <v>22</v>
      </c>
      <c r="C3" s="4" t="s">
        <v>2</v>
      </c>
      <c r="D3" s="4" t="s">
        <v>3</v>
      </c>
      <c r="E3" s="4" t="s">
        <v>4</v>
      </c>
      <c r="F3" s="4" t="s">
        <v>26</v>
      </c>
      <c r="G3" s="4" t="s">
        <v>5</v>
      </c>
      <c r="H3" s="4" t="s">
        <v>6</v>
      </c>
      <c r="I3" s="5" t="s">
        <v>7</v>
      </c>
      <c r="J3" s="6" t="s">
        <v>8</v>
      </c>
    </row>
    <row r="4" spans="1:15" s="51" customFormat="1" ht="12" x14ac:dyDescent="0.25">
      <c r="A4" s="39">
        <v>1</v>
      </c>
      <c r="B4" s="7" t="s">
        <v>19</v>
      </c>
      <c r="C4" s="7" t="s">
        <v>15</v>
      </c>
      <c r="D4" s="53" t="s">
        <v>15</v>
      </c>
      <c r="E4" s="53" t="s">
        <v>25</v>
      </c>
      <c r="F4" s="74">
        <v>117</v>
      </c>
      <c r="G4" s="7" t="s">
        <v>17</v>
      </c>
      <c r="H4" s="7" t="s">
        <v>20</v>
      </c>
      <c r="I4" s="54">
        <v>539.4</v>
      </c>
      <c r="J4" s="55">
        <v>45688</v>
      </c>
      <c r="L4" s="52"/>
    </row>
    <row r="5" spans="1:15" s="51" customFormat="1" ht="12" x14ac:dyDescent="0.25">
      <c r="A5" s="39">
        <v>2</v>
      </c>
      <c r="B5" s="7" t="s">
        <v>58</v>
      </c>
      <c r="C5" s="7" t="s">
        <v>15</v>
      </c>
      <c r="D5" s="53" t="s">
        <v>15</v>
      </c>
      <c r="E5" s="53" t="s">
        <v>61</v>
      </c>
      <c r="F5" s="74">
        <v>27</v>
      </c>
      <c r="G5" s="7" t="s">
        <v>59</v>
      </c>
      <c r="H5" s="7" t="s">
        <v>56</v>
      </c>
      <c r="I5" s="54">
        <v>124</v>
      </c>
      <c r="J5" s="55">
        <v>45688</v>
      </c>
      <c r="L5" s="52"/>
    </row>
    <row r="6" spans="1:15" s="51" customFormat="1" ht="12" x14ac:dyDescent="0.25">
      <c r="A6" s="39">
        <v>3</v>
      </c>
      <c r="B6" s="90" t="s">
        <v>27</v>
      </c>
      <c r="C6" s="7" t="s">
        <v>15</v>
      </c>
      <c r="D6" s="53" t="s">
        <v>28</v>
      </c>
      <c r="E6" s="53" t="s">
        <v>29</v>
      </c>
      <c r="F6" s="74">
        <v>21</v>
      </c>
      <c r="G6" s="7" t="s">
        <v>55</v>
      </c>
      <c r="H6" s="7" t="s">
        <v>56</v>
      </c>
      <c r="I6" s="76">
        <v>94.64</v>
      </c>
      <c r="J6" s="55">
        <v>45704</v>
      </c>
      <c r="L6" s="52"/>
    </row>
    <row r="7" spans="1:15" s="51" customFormat="1" ht="16.05" customHeight="1" x14ac:dyDescent="0.25">
      <c r="A7" s="39">
        <v>4</v>
      </c>
      <c r="B7" s="90" t="s">
        <v>30</v>
      </c>
      <c r="C7" s="7" t="s">
        <v>15</v>
      </c>
      <c r="D7" s="53" t="s">
        <v>28</v>
      </c>
      <c r="E7" s="53" t="s">
        <v>29</v>
      </c>
      <c r="F7" s="74">
        <v>21</v>
      </c>
      <c r="G7" s="7" t="s">
        <v>55</v>
      </c>
      <c r="H7" s="7" t="s">
        <v>56</v>
      </c>
      <c r="I7" s="76">
        <v>94.64</v>
      </c>
      <c r="J7" s="55">
        <v>45704</v>
      </c>
      <c r="L7" s="52"/>
    </row>
    <row r="8" spans="1:15" s="51" customFormat="1" ht="12" x14ac:dyDescent="0.25">
      <c r="A8" s="39">
        <v>5</v>
      </c>
      <c r="B8" s="90" t="s">
        <v>31</v>
      </c>
      <c r="C8" s="7" t="s">
        <v>15</v>
      </c>
      <c r="D8" s="53" t="s">
        <v>28</v>
      </c>
      <c r="E8" s="53" t="s">
        <v>32</v>
      </c>
      <c r="F8" s="74">
        <v>11</v>
      </c>
      <c r="G8" s="7" t="s">
        <v>55</v>
      </c>
      <c r="H8" s="7" t="s">
        <v>56</v>
      </c>
      <c r="I8" s="77">
        <v>50</v>
      </c>
      <c r="J8" s="55">
        <v>45704</v>
      </c>
      <c r="L8" s="52"/>
    </row>
    <row r="9" spans="1:15" s="51" customFormat="1" ht="12" x14ac:dyDescent="0.25">
      <c r="A9" s="39">
        <v>6</v>
      </c>
      <c r="B9" s="90" t="s">
        <v>33</v>
      </c>
      <c r="C9" s="7" t="s">
        <v>15</v>
      </c>
      <c r="D9" s="53" t="s">
        <v>28</v>
      </c>
      <c r="E9" s="53" t="s">
        <v>34</v>
      </c>
      <c r="F9" s="74">
        <v>7</v>
      </c>
      <c r="G9" s="7" t="s">
        <v>55</v>
      </c>
      <c r="H9" s="7" t="s">
        <v>56</v>
      </c>
      <c r="I9" s="77">
        <v>30</v>
      </c>
      <c r="J9" s="55">
        <v>45704</v>
      </c>
      <c r="L9" s="52"/>
    </row>
    <row r="10" spans="1:15" s="51" customFormat="1" ht="12" x14ac:dyDescent="0.25">
      <c r="A10" s="39">
        <v>7</v>
      </c>
      <c r="B10" s="90" t="s">
        <v>35</v>
      </c>
      <c r="C10" s="7" t="s">
        <v>15</v>
      </c>
      <c r="D10" s="53" t="s">
        <v>28</v>
      </c>
      <c r="E10" s="53" t="s">
        <v>34</v>
      </c>
      <c r="F10" s="74">
        <v>7</v>
      </c>
      <c r="G10" s="7" t="s">
        <v>55</v>
      </c>
      <c r="H10" s="7" t="s">
        <v>56</v>
      </c>
      <c r="I10" s="77">
        <v>30</v>
      </c>
      <c r="J10" s="55">
        <v>45704</v>
      </c>
      <c r="L10" s="52"/>
    </row>
    <row r="11" spans="1:15" ht="12" x14ac:dyDescent="0.25">
      <c r="A11" s="39">
        <v>8</v>
      </c>
      <c r="B11" s="90" t="s">
        <v>36</v>
      </c>
      <c r="C11" s="7" t="s">
        <v>15</v>
      </c>
      <c r="D11" s="53" t="s">
        <v>28</v>
      </c>
      <c r="E11" s="53" t="s">
        <v>32</v>
      </c>
      <c r="F11" s="74">
        <v>11</v>
      </c>
      <c r="G11" s="7" t="s">
        <v>55</v>
      </c>
      <c r="H11" s="7" t="s">
        <v>56</v>
      </c>
      <c r="I11" s="77">
        <v>50</v>
      </c>
      <c r="J11" s="55">
        <v>45704</v>
      </c>
    </row>
    <row r="12" spans="1:15" ht="12" x14ac:dyDescent="0.25">
      <c r="A12" s="39">
        <v>9</v>
      </c>
      <c r="B12" s="90" t="s">
        <v>37</v>
      </c>
      <c r="C12" s="7" t="s">
        <v>15</v>
      </c>
      <c r="D12" s="53" t="s">
        <v>28</v>
      </c>
      <c r="E12" s="53" t="s">
        <v>34</v>
      </c>
      <c r="F12" s="74">
        <v>7</v>
      </c>
      <c r="G12" s="7" t="s">
        <v>55</v>
      </c>
      <c r="H12" s="7" t="s">
        <v>56</v>
      </c>
      <c r="I12" s="77">
        <v>30</v>
      </c>
      <c r="J12" s="55">
        <v>45704</v>
      </c>
      <c r="N12" s="48"/>
      <c r="O12" s="91"/>
    </row>
    <row r="13" spans="1:15" ht="12" x14ac:dyDescent="0.25">
      <c r="A13" s="39">
        <v>10</v>
      </c>
      <c r="B13" s="90" t="s">
        <v>38</v>
      </c>
      <c r="C13" s="7" t="s">
        <v>15</v>
      </c>
      <c r="D13" s="53" t="s">
        <v>28</v>
      </c>
      <c r="E13" s="53" t="s">
        <v>39</v>
      </c>
      <c r="F13" s="74">
        <v>9</v>
      </c>
      <c r="G13" s="7" t="s">
        <v>55</v>
      </c>
      <c r="H13" s="7" t="s">
        <v>56</v>
      </c>
      <c r="I13" s="77">
        <v>40</v>
      </c>
      <c r="J13" s="55">
        <v>45704</v>
      </c>
      <c r="N13" s="48"/>
      <c r="O13" s="91"/>
    </row>
    <row r="14" spans="1:15" ht="16.05" customHeight="1" x14ac:dyDescent="0.25">
      <c r="A14" s="39">
        <v>11</v>
      </c>
      <c r="B14" s="90" t="s">
        <v>40</v>
      </c>
      <c r="C14" s="7" t="s">
        <v>15</v>
      </c>
      <c r="D14" s="53" t="s">
        <v>28</v>
      </c>
      <c r="E14" s="53" t="s">
        <v>41</v>
      </c>
      <c r="F14" s="75">
        <v>16</v>
      </c>
      <c r="G14" s="7" t="s">
        <v>55</v>
      </c>
      <c r="H14" s="7" t="s">
        <v>56</v>
      </c>
      <c r="I14" s="77">
        <v>74.680000000000007</v>
      </c>
      <c r="J14" s="55">
        <v>45704</v>
      </c>
      <c r="N14" s="48"/>
      <c r="O14" s="91"/>
    </row>
    <row r="15" spans="1:15" ht="12" x14ac:dyDescent="0.25">
      <c r="A15" s="39">
        <v>12</v>
      </c>
      <c r="B15" s="90" t="s">
        <v>42</v>
      </c>
      <c r="C15" s="7" t="s">
        <v>15</v>
      </c>
      <c r="D15" s="53" t="s">
        <v>28</v>
      </c>
      <c r="E15" s="53" t="s">
        <v>43</v>
      </c>
      <c r="F15" s="74">
        <v>13</v>
      </c>
      <c r="G15" s="7" t="s">
        <v>55</v>
      </c>
      <c r="H15" s="7" t="s">
        <v>56</v>
      </c>
      <c r="I15" s="77">
        <v>60</v>
      </c>
      <c r="J15" s="55">
        <v>45704</v>
      </c>
      <c r="K15" s="66"/>
      <c r="N15" s="48"/>
      <c r="O15" s="91"/>
    </row>
    <row r="16" spans="1:15" ht="12" x14ac:dyDescent="0.25">
      <c r="A16" s="39">
        <v>13</v>
      </c>
      <c r="B16" s="90" t="s">
        <v>44</v>
      </c>
      <c r="C16" s="7" t="s">
        <v>15</v>
      </c>
      <c r="D16" s="53" t="s">
        <v>28</v>
      </c>
      <c r="E16" s="53" t="s">
        <v>32</v>
      </c>
      <c r="F16" s="74">
        <v>11</v>
      </c>
      <c r="G16" s="7" t="s">
        <v>55</v>
      </c>
      <c r="H16" s="7" t="s">
        <v>56</v>
      </c>
      <c r="I16" s="77">
        <v>50</v>
      </c>
      <c r="J16" s="55">
        <v>45704</v>
      </c>
      <c r="M16" s="43"/>
      <c r="N16" s="48"/>
      <c r="O16" s="91"/>
    </row>
    <row r="17" spans="1:15" ht="12" x14ac:dyDescent="0.25">
      <c r="A17" s="39">
        <v>14</v>
      </c>
      <c r="B17" s="90" t="s">
        <v>45</v>
      </c>
      <c r="C17" s="7" t="s">
        <v>15</v>
      </c>
      <c r="D17" s="53" t="s">
        <v>28</v>
      </c>
      <c r="E17" s="53" t="s">
        <v>32</v>
      </c>
      <c r="F17" s="74">
        <v>11</v>
      </c>
      <c r="G17" s="7" t="s">
        <v>55</v>
      </c>
      <c r="H17" s="7" t="s">
        <v>56</v>
      </c>
      <c r="I17" s="77">
        <v>50</v>
      </c>
      <c r="J17" s="55">
        <v>45704</v>
      </c>
      <c r="M17" s="43"/>
      <c r="N17" s="91"/>
      <c r="O17" s="91"/>
    </row>
    <row r="18" spans="1:15" ht="12" x14ac:dyDescent="0.25">
      <c r="A18" s="39">
        <v>15</v>
      </c>
      <c r="B18" s="90" t="s">
        <v>46</v>
      </c>
      <c r="C18" s="7" t="s">
        <v>15</v>
      </c>
      <c r="D18" s="53" t="s">
        <v>28</v>
      </c>
      <c r="E18" s="53" t="s">
        <v>43</v>
      </c>
      <c r="F18" s="74">
        <v>13</v>
      </c>
      <c r="G18" s="7" t="s">
        <v>55</v>
      </c>
      <c r="H18" s="7" t="s">
        <v>56</v>
      </c>
      <c r="I18" s="77">
        <v>58.8</v>
      </c>
      <c r="J18" s="55">
        <v>45704</v>
      </c>
    </row>
    <row r="19" spans="1:15" ht="12" x14ac:dyDescent="0.25">
      <c r="A19" s="39">
        <v>16</v>
      </c>
      <c r="B19" s="90" t="s">
        <v>47</v>
      </c>
      <c r="C19" s="7" t="s">
        <v>15</v>
      </c>
      <c r="D19" s="53" t="s">
        <v>28</v>
      </c>
      <c r="E19" s="53" t="s">
        <v>43</v>
      </c>
      <c r="F19" s="74">
        <v>13</v>
      </c>
      <c r="G19" s="7" t="s">
        <v>55</v>
      </c>
      <c r="H19" s="7" t="s">
        <v>56</v>
      </c>
      <c r="I19" s="77">
        <v>58.8</v>
      </c>
      <c r="J19" s="55">
        <v>45704</v>
      </c>
    </row>
    <row r="20" spans="1:15" ht="15.75" customHeight="1" x14ac:dyDescent="0.25">
      <c r="A20" s="39">
        <v>17</v>
      </c>
      <c r="B20" s="90" t="s">
        <v>48</v>
      </c>
      <c r="C20" s="7" t="s">
        <v>15</v>
      </c>
      <c r="D20" s="53" t="s">
        <v>28</v>
      </c>
      <c r="E20" s="53" t="s">
        <v>49</v>
      </c>
      <c r="F20" s="74">
        <v>12</v>
      </c>
      <c r="G20" s="7" t="s">
        <v>55</v>
      </c>
      <c r="H20" s="7" t="s">
        <v>56</v>
      </c>
      <c r="I20" s="77">
        <v>53</v>
      </c>
      <c r="J20" s="55">
        <v>45704</v>
      </c>
    </row>
    <row r="21" spans="1:15" ht="12" x14ac:dyDescent="0.25">
      <c r="A21" s="39">
        <v>18</v>
      </c>
      <c r="B21" s="90" t="s">
        <v>50</v>
      </c>
      <c r="C21" s="7" t="s">
        <v>15</v>
      </c>
      <c r="D21" s="53" t="s">
        <v>28</v>
      </c>
      <c r="E21" s="53" t="s">
        <v>51</v>
      </c>
      <c r="F21" s="74">
        <v>10</v>
      </c>
      <c r="G21" s="7" t="s">
        <v>55</v>
      </c>
      <c r="H21" s="7" t="s">
        <v>56</v>
      </c>
      <c r="I21" s="77">
        <v>43</v>
      </c>
      <c r="J21" s="55">
        <v>45704</v>
      </c>
    </row>
    <row r="22" spans="1:15" ht="12" x14ac:dyDescent="0.25">
      <c r="A22" s="39">
        <v>19</v>
      </c>
      <c r="B22" s="90" t="s">
        <v>52</v>
      </c>
      <c r="C22" s="7" t="s">
        <v>15</v>
      </c>
      <c r="D22" s="53" t="s">
        <v>28</v>
      </c>
      <c r="E22" s="53" t="s">
        <v>51</v>
      </c>
      <c r="F22" s="74">
        <v>10</v>
      </c>
      <c r="G22" s="7" t="s">
        <v>55</v>
      </c>
      <c r="H22" s="7" t="s">
        <v>56</v>
      </c>
      <c r="I22" s="77">
        <v>43</v>
      </c>
      <c r="J22" s="55">
        <v>45704</v>
      </c>
    </row>
    <row r="23" spans="1:15" ht="12" x14ac:dyDescent="0.25">
      <c r="A23" s="39">
        <v>20</v>
      </c>
      <c r="B23" s="90" t="s">
        <v>53</v>
      </c>
      <c r="C23" s="7" t="s">
        <v>15</v>
      </c>
      <c r="D23" s="53" t="s">
        <v>28</v>
      </c>
      <c r="E23" s="53" t="s">
        <v>51</v>
      </c>
      <c r="F23" s="74">
        <v>10</v>
      </c>
      <c r="G23" s="7" t="s">
        <v>55</v>
      </c>
      <c r="H23" s="7" t="s">
        <v>56</v>
      </c>
      <c r="I23" s="77">
        <v>43</v>
      </c>
      <c r="J23" s="55">
        <v>45704</v>
      </c>
    </row>
    <row r="24" spans="1:15" ht="12" x14ac:dyDescent="0.25">
      <c r="A24" s="39">
        <v>21</v>
      </c>
      <c r="B24" s="90" t="s">
        <v>54</v>
      </c>
      <c r="C24" s="7" t="s">
        <v>15</v>
      </c>
      <c r="D24" s="53" t="s">
        <v>28</v>
      </c>
      <c r="E24" s="53" t="s">
        <v>39</v>
      </c>
      <c r="F24" s="74">
        <v>9</v>
      </c>
      <c r="G24" s="7" t="s">
        <v>55</v>
      </c>
      <c r="H24" s="7" t="s">
        <v>56</v>
      </c>
      <c r="I24" s="77">
        <v>40</v>
      </c>
      <c r="J24" s="55">
        <v>45704</v>
      </c>
    </row>
    <row r="25" spans="1:15" ht="12" x14ac:dyDescent="0.25">
      <c r="A25" s="1">
        <v>22</v>
      </c>
      <c r="B25" s="7" t="s">
        <v>19</v>
      </c>
      <c r="C25" s="7" t="s">
        <v>15</v>
      </c>
      <c r="D25" s="53" t="s">
        <v>15</v>
      </c>
      <c r="E25" s="53" t="s">
        <v>57</v>
      </c>
      <c r="F25" s="74">
        <v>112</v>
      </c>
      <c r="G25" s="7" t="s">
        <v>17</v>
      </c>
      <c r="H25" s="7" t="s">
        <v>20</v>
      </c>
      <c r="I25" s="54">
        <v>515.20000000000005</v>
      </c>
      <c r="J25" s="55">
        <v>45716</v>
      </c>
    </row>
    <row r="26" spans="1:15" ht="12" x14ac:dyDescent="0.25">
      <c r="A26" s="39">
        <v>23</v>
      </c>
      <c r="B26" s="7" t="s">
        <v>58</v>
      </c>
      <c r="C26" s="7" t="s">
        <v>15</v>
      </c>
      <c r="D26" s="53" t="s">
        <v>15</v>
      </c>
      <c r="E26" s="53" t="s">
        <v>60</v>
      </c>
      <c r="F26" s="74">
        <v>40</v>
      </c>
      <c r="G26" s="7" t="s">
        <v>59</v>
      </c>
      <c r="H26" s="7" t="s">
        <v>56</v>
      </c>
      <c r="I26" s="54">
        <v>187.6</v>
      </c>
      <c r="J26" s="55">
        <v>45716</v>
      </c>
    </row>
    <row r="27" spans="1:15" ht="12" x14ac:dyDescent="0.25">
      <c r="A27" s="39">
        <v>24</v>
      </c>
      <c r="B27" s="7" t="s">
        <v>58</v>
      </c>
      <c r="C27" s="7" t="s">
        <v>15</v>
      </c>
      <c r="D27" s="53" t="s">
        <v>15</v>
      </c>
      <c r="E27" s="53" t="s">
        <v>62</v>
      </c>
      <c r="F27" s="74">
        <v>41</v>
      </c>
      <c r="G27" s="7" t="s">
        <v>59</v>
      </c>
      <c r="H27" s="7" t="s">
        <v>56</v>
      </c>
      <c r="I27" s="54">
        <v>188.4</v>
      </c>
      <c r="J27" s="55">
        <v>45739</v>
      </c>
    </row>
    <row r="28" spans="1:15" ht="24" x14ac:dyDescent="0.25">
      <c r="A28" s="39">
        <v>25</v>
      </c>
      <c r="B28" s="7" t="s">
        <v>63</v>
      </c>
      <c r="C28" s="7" t="s">
        <v>15</v>
      </c>
      <c r="D28" s="78" t="s">
        <v>15</v>
      </c>
      <c r="E28" s="53" t="s">
        <v>66</v>
      </c>
      <c r="F28" s="74">
        <v>10.5</v>
      </c>
      <c r="G28" s="7" t="s">
        <v>67</v>
      </c>
      <c r="H28" s="7" t="s">
        <v>69</v>
      </c>
      <c r="I28" s="47">
        <v>56.3</v>
      </c>
      <c r="J28" s="55">
        <v>45745</v>
      </c>
    </row>
    <row r="29" spans="1:15" ht="24" x14ac:dyDescent="0.25">
      <c r="A29" s="39">
        <v>26</v>
      </c>
      <c r="B29" s="7" t="s">
        <v>64</v>
      </c>
      <c r="C29" s="7" t="s">
        <v>15</v>
      </c>
      <c r="D29" s="53" t="s">
        <v>15</v>
      </c>
      <c r="E29" s="53" t="s">
        <v>66</v>
      </c>
      <c r="F29" s="74">
        <v>3.9</v>
      </c>
      <c r="G29" s="7" t="s">
        <v>67</v>
      </c>
      <c r="H29" s="7" t="s">
        <v>69</v>
      </c>
      <c r="I29" s="54">
        <v>26.3</v>
      </c>
      <c r="J29" s="55">
        <v>45745</v>
      </c>
    </row>
    <row r="30" spans="1:15" ht="24" x14ac:dyDescent="0.25">
      <c r="A30" s="39">
        <v>27</v>
      </c>
      <c r="B30" s="7" t="s">
        <v>65</v>
      </c>
      <c r="C30" s="7" t="s">
        <v>15</v>
      </c>
      <c r="D30" s="53" t="s">
        <v>15</v>
      </c>
      <c r="E30" s="53" t="s">
        <v>66</v>
      </c>
      <c r="F30" s="74">
        <v>3</v>
      </c>
      <c r="G30" s="7" t="s">
        <v>67</v>
      </c>
      <c r="H30" s="7" t="s">
        <v>69</v>
      </c>
      <c r="I30" s="47">
        <v>22.3</v>
      </c>
      <c r="J30" s="55">
        <v>45745</v>
      </c>
    </row>
    <row r="31" spans="1:15" ht="12" x14ac:dyDescent="0.25">
      <c r="A31" s="39">
        <v>28</v>
      </c>
      <c r="B31" s="7" t="s">
        <v>19</v>
      </c>
      <c r="C31" s="7" t="s">
        <v>15</v>
      </c>
      <c r="D31" s="53" t="s">
        <v>15</v>
      </c>
      <c r="E31" s="53" t="s">
        <v>68</v>
      </c>
      <c r="F31" s="79">
        <v>124</v>
      </c>
      <c r="G31" s="56" t="s">
        <v>17</v>
      </c>
      <c r="H31" s="56" t="s">
        <v>20</v>
      </c>
      <c r="I31" s="80">
        <v>570.4</v>
      </c>
      <c r="J31" s="81">
        <v>45747</v>
      </c>
    </row>
    <row r="32" spans="1:15" ht="12" x14ac:dyDescent="0.25">
      <c r="A32" s="39">
        <v>29</v>
      </c>
      <c r="B32" s="7" t="s">
        <v>42</v>
      </c>
      <c r="C32" s="7" t="s">
        <v>15</v>
      </c>
      <c r="D32" s="7" t="s">
        <v>15</v>
      </c>
      <c r="E32" s="7" t="s">
        <v>73</v>
      </c>
      <c r="F32" s="75">
        <v>17</v>
      </c>
      <c r="G32" s="7" t="s">
        <v>70</v>
      </c>
      <c r="H32" s="7" t="s">
        <v>71</v>
      </c>
      <c r="I32" s="47">
        <v>80</v>
      </c>
      <c r="J32" s="82">
        <v>45775</v>
      </c>
    </row>
    <row r="33" spans="1:11" ht="12" x14ac:dyDescent="0.25">
      <c r="A33" s="39">
        <v>30</v>
      </c>
      <c r="B33" s="7" t="s">
        <v>19</v>
      </c>
      <c r="C33" s="7" t="s">
        <v>15</v>
      </c>
      <c r="D33" s="53" t="s">
        <v>15</v>
      </c>
      <c r="E33" s="53" t="s">
        <v>72</v>
      </c>
      <c r="F33" s="79">
        <v>125</v>
      </c>
      <c r="G33" s="56" t="s">
        <v>17</v>
      </c>
      <c r="H33" s="56" t="s">
        <v>20</v>
      </c>
      <c r="I33" s="80">
        <v>585</v>
      </c>
      <c r="J33" s="81">
        <v>45777</v>
      </c>
    </row>
    <row r="34" spans="1:11" ht="12" x14ac:dyDescent="0.25">
      <c r="A34" s="39">
        <v>31</v>
      </c>
      <c r="B34" s="92" t="s">
        <v>74</v>
      </c>
      <c r="C34" s="65" t="s">
        <v>75</v>
      </c>
      <c r="D34" s="65" t="s">
        <v>76</v>
      </c>
      <c r="E34" s="65" t="s">
        <v>80</v>
      </c>
      <c r="F34" s="75">
        <v>44</v>
      </c>
      <c r="G34" s="7" t="s">
        <v>55</v>
      </c>
      <c r="H34" s="7" t="s">
        <v>56</v>
      </c>
      <c r="I34" s="93">
        <v>208</v>
      </c>
      <c r="J34" s="100">
        <v>45777</v>
      </c>
    </row>
    <row r="35" spans="1:11" ht="12" x14ac:dyDescent="0.25">
      <c r="A35" s="39">
        <v>32</v>
      </c>
      <c r="B35" s="92" t="s">
        <v>77</v>
      </c>
      <c r="C35" s="65" t="s">
        <v>75</v>
      </c>
      <c r="D35" s="65" t="s">
        <v>76</v>
      </c>
      <c r="E35" s="65" t="s">
        <v>81</v>
      </c>
      <c r="F35" s="75">
        <v>5</v>
      </c>
      <c r="G35" s="7" t="s">
        <v>55</v>
      </c>
      <c r="H35" s="7" t="s">
        <v>56</v>
      </c>
      <c r="I35" s="93">
        <v>20</v>
      </c>
      <c r="J35" s="100">
        <v>45778</v>
      </c>
    </row>
    <row r="36" spans="1:11" ht="12" x14ac:dyDescent="0.25">
      <c r="A36" s="39">
        <v>33</v>
      </c>
      <c r="B36" s="92" t="s">
        <v>78</v>
      </c>
      <c r="C36" s="65" t="s">
        <v>75</v>
      </c>
      <c r="D36" s="65" t="s">
        <v>76</v>
      </c>
      <c r="E36" s="65" t="s">
        <v>81</v>
      </c>
      <c r="F36" s="75">
        <v>5</v>
      </c>
      <c r="G36" s="7" t="s">
        <v>55</v>
      </c>
      <c r="H36" s="7" t="s">
        <v>56</v>
      </c>
      <c r="I36" s="93">
        <v>20</v>
      </c>
      <c r="J36" s="100">
        <v>45778</v>
      </c>
    </row>
    <row r="37" spans="1:11" ht="12" x14ac:dyDescent="0.25">
      <c r="A37" s="39">
        <v>34</v>
      </c>
      <c r="B37" s="92" t="s">
        <v>35</v>
      </c>
      <c r="C37" s="65" t="s">
        <v>75</v>
      </c>
      <c r="D37" s="65" t="s">
        <v>76</v>
      </c>
      <c r="E37" s="65" t="s">
        <v>81</v>
      </c>
      <c r="F37" s="75">
        <v>5</v>
      </c>
      <c r="G37" s="7" t="s">
        <v>55</v>
      </c>
      <c r="H37" s="7" t="s">
        <v>56</v>
      </c>
      <c r="I37" s="93">
        <v>20</v>
      </c>
      <c r="J37" s="100">
        <v>45778</v>
      </c>
    </row>
    <row r="38" spans="1:11" ht="12" x14ac:dyDescent="0.25">
      <c r="A38" s="39">
        <v>35</v>
      </c>
      <c r="B38" s="92" t="s">
        <v>79</v>
      </c>
      <c r="C38" s="65" t="s">
        <v>75</v>
      </c>
      <c r="D38" s="65" t="s">
        <v>76</v>
      </c>
      <c r="E38" s="65" t="s">
        <v>82</v>
      </c>
      <c r="F38" s="75">
        <v>7</v>
      </c>
      <c r="G38" s="7" t="s">
        <v>55</v>
      </c>
      <c r="H38" s="7" t="s">
        <v>56</v>
      </c>
      <c r="I38" s="93">
        <v>30</v>
      </c>
      <c r="J38" s="100">
        <v>45778</v>
      </c>
    </row>
    <row r="39" spans="1:11" ht="12" x14ac:dyDescent="0.25">
      <c r="A39" s="39">
        <v>36</v>
      </c>
      <c r="B39" s="94" t="s">
        <v>27</v>
      </c>
      <c r="C39" s="65" t="s">
        <v>75</v>
      </c>
      <c r="D39" s="7" t="s">
        <v>85</v>
      </c>
      <c r="E39" s="7" t="s">
        <v>86</v>
      </c>
      <c r="F39" s="75">
        <v>11</v>
      </c>
      <c r="G39" s="7" t="s">
        <v>55</v>
      </c>
      <c r="H39" s="7" t="s">
        <v>56</v>
      </c>
      <c r="I39" s="8">
        <v>50</v>
      </c>
      <c r="J39" s="100">
        <v>45780</v>
      </c>
    </row>
    <row r="40" spans="1:11" ht="12" x14ac:dyDescent="0.25">
      <c r="A40" s="39">
        <v>37</v>
      </c>
      <c r="B40" s="94" t="s">
        <v>30</v>
      </c>
      <c r="C40" s="65" t="s">
        <v>75</v>
      </c>
      <c r="D40" s="7" t="s">
        <v>85</v>
      </c>
      <c r="E40" s="7" t="s">
        <v>86</v>
      </c>
      <c r="F40" s="75">
        <v>11</v>
      </c>
      <c r="G40" s="7" t="s">
        <v>55</v>
      </c>
      <c r="H40" s="7" t="s">
        <v>56</v>
      </c>
      <c r="I40" s="8">
        <v>50</v>
      </c>
      <c r="J40" s="100">
        <v>45780</v>
      </c>
      <c r="K40" s="44"/>
    </row>
    <row r="41" spans="1:11" ht="12" x14ac:dyDescent="0.25">
      <c r="A41" s="39">
        <v>38</v>
      </c>
      <c r="B41" s="95" t="s">
        <v>38</v>
      </c>
      <c r="C41" s="65" t="s">
        <v>75</v>
      </c>
      <c r="D41" s="7" t="s">
        <v>85</v>
      </c>
      <c r="E41" s="7" t="s">
        <v>86</v>
      </c>
      <c r="F41" s="75">
        <v>8</v>
      </c>
      <c r="G41" s="7" t="s">
        <v>55</v>
      </c>
      <c r="H41" s="7" t="s">
        <v>56</v>
      </c>
      <c r="I41" s="96">
        <v>40</v>
      </c>
      <c r="J41" s="9">
        <v>45780</v>
      </c>
    </row>
    <row r="42" spans="1:11" ht="12" x14ac:dyDescent="0.25">
      <c r="A42" s="39">
        <v>39</v>
      </c>
      <c r="B42" s="95" t="s">
        <v>83</v>
      </c>
      <c r="C42" s="65" t="s">
        <v>75</v>
      </c>
      <c r="D42" s="7" t="s">
        <v>85</v>
      </c>
      <c r="E42" s="7" t="s">
        <v>86</v>
      </c>
      <c r="F42" s="75">
        <v>24.5</v>
      </c>
      <c r="G42" s="7" t="s">
        <v>55</v>
      </c>
      <c r="H42" s="7" t="s">
        <v>56</v>
      </c>
      <c r="I42" s="96">
        <v>115</v>
      </c>
      <c r="J42" s="9">
        <v>45780</v>
      </c>
    </row>
    <row r="43" spans="1:11" ht="12" x14ac:dyDescent="0.25">
      <c r="A43" s="39">
        <v>40</v>
      </c>
      <c r="B43" s="95" t="s">
        <v>35</v>
      </c>
      <c r="C43" s="65" t="s">
        <v>75</v>
      </c>
      <c r="D43" s="7" t="s">
        <v>85</v>
      </c>
      <c r="E43" s="7" t="s">
        <v>86</v>
      </c>
      <c r="F43" s="75">
        <v>5</v>
      </c>
      <c r="G43" s="7" t="s">
        <v>55</v>
      </c>
      <c r="H43" s="7" t="s">
        <v>56</v>
      </c>
      <c r="I43" s="96">
        <v>30</v>
      </c>
      <c r="J43" s="9">
        <v>45780</v>
      </c>
    </row>
    <row r="44" spans="1:11" ht="12" x14ac:dyDescent="0.25">
      <c r="A44" s="39">
        <v>41</v>
      </c>
      <c r="B44" s="95" t="s">
        <v>77</v>
      </c>
      <c r="C44" s="65" t="s">
        <v>75</v>
      </c>
      <c r="D44" s="7" t="s">
        <v>85</v>
      </c>
      <c r="E44" s="7" t="s">
        <v>86</v>
      </c>
      <c r="F44" s="75">
        <v>6</v>
      </c>
      <c r="G44" s="7" t="s">
        <v>55</v>
      </c>
      <c r="H44" s="7" t="s">
        <v>56</v>
      </c>
      <c r="I44" s="96">
        <v>45</v>
      </c>
      <c r="J44" s="9">
        <v>45780</v>
      </c>
    </row>
    <row r="45" spans="1:11" ht="12" x14ac:dyDescent="0.25">
      <c r="A45" s="39">
        <v>42</v>
      </c>
      <c r="B45" s="95" t="s">
        <v>42</v>
      </c>
      <c r="C45" s="65" t="s">
        <v>75</v>
      </c>
      <c r="D45" s="7" t="s">
        <v>85</v>
      </c>
      <c r="E45" s="7" t="s">
        <v>86</v>
      </c>
      <c r="F45" s="75">
        <v>15.5</v>
      </c>
      <c r="G45" s="7" t="s">
        <v>55</v>
      </c>
      <c r="H45" s="7" t="s">
        <v>56</v>
      </c>
      <c r="I45" s="96">
        <v>73</v>
      </c>
      <c r="J45" s="9">
        <v>45780</v>
      </c>
    </row>
    <row r="46" spans="1:11" ht="12" x14ac:dyDescent="0.25">
      <c r="A46" s="39">
        <v>43</v>
      </c>
      <c r="B46" s="95" t="s">
        <v>50</v>
      </c>
      <c r="C46" s="65" t="s">
        <v>75</v>
      </c>
      <c r="D46" s="7" t="s">
        <v>85</v>
      </c>
      <c r="E46" s="7" t="s">
        <v>86</v>
      </c>
      <c r="F46" s="75">
        <v>15</v>
      </c>
      <c r="G46" s="7" t="s">
        <v>55</v>
      </c>
      <c r="H46" s="7" t="s">
        <v>56</v>
      </c>
      <c r="I46" s="96">
        <v>70</v>
      </c>
      <c r="J46" s="9">
        <v>45780</v>
      </c>
    </row>
    <row r="47" spans="1:11" ht="12" x14ac:dyDescent="0.25">
      <c r="A47" s="39">
        <v>44</v>
      </c>
      <c r="B47" s="95" t="s">
        <v>47</v>
      </c>
      <c r="C47" s="65" t="s">
        <v>75</v>
      </c>
      <c r="D47" s="7" t="s">
        <v>85</v>
      </c>
      <c r="E47" s="7" t="s">
        <v>86</v>
      </c>
      <c r="F47" s="75">
        <v>14</v>
      </c>
      <c r="G47" s="7" t="s">
        <v>55</v>
      </c>
      <c r="H47" s="7" t="s">
        <v>56</v>
      </c>
      <c r="I47" s="96">
        <v>64</v>
      </c>
      <c r="J47" s="9">
        <v>45780</v>
      </c>
    </row>
    <row r="48" spans="1:11" ht="12" x14ac:dyDescent="0.25">
      <c r="A48" s="39">
        <v>45</v>
      </c>
      <c r="B48" s="70" t="s">
        <v>48</v>
      </c>
      <c r="C48" s="65" t="s">
        <v>75</v>
      </c>
      <c r="D48" s="7" t="s">
        <v>85</v>
      </c>
      <c r="E48" s="7" t="s">
        <v>86</v>
      </c>
      <c r="F48" s="75">
        <v>15</v>
      </c>
      <c r="G48" s="7" t="s">
        <v>55</v>
      </c>
      <c r="H48" s="7" t="s">
        <v>56</v>
      </c>
      <c r="I48" s="97">
        <v>70</v>
      </c>
      <c r="J48" s="9">
        <v>45780</v>
      </c>
    </row>
    <row r="49" spans="1:10" ht="12" x14ac:dyDescent="0.25">
      <c r="A49" s="39">
        <v>46</v>
      </c>
      <c r="B49" s="71" t="s">
        <v>84</v>
      </c>
      <c r="C49" s="65" t="s">
        <v>75</v>
      </c>
      <c r="D49" s="7" t="s">
        <v>85</v>
      </c>
      <c r="E49" s="7" t="s">
        <v>86</v>
      </c>
      <c r="F49" s="75">
        <v>12</v>
      </c>
      <c r="G49" s="7" t="s">
        <v>55</v>
      </c>
      <c r="H49" s="7" t="s">
        <v>56</v>
      </c>
      <c r="I49" s="97">
        <v>54</v>
      </c>
      <c r="J49" s="9">
        <v>45780</v>
      </c>
    </row>
    <row r="50" spans="1:10" ht="12" x14ac:dyDescent="0.25">
      <c r="A50" s="39">
        <v>47</v>
      </c>
      <c r="B50" s="7" t="s">
        <v>64</v>
      </c>
      <c r="C50" s="65" t="s">
        <v>75</v>
      </c>
      <c r="D50" s="7" t="s">
        <v>85</v>
      </c>
      <c r="E50" s="7" t="s">
        <v>86</v>
      </c>
      <c r="F50" s="74">
        <v>12</v>
      </c>
      <c r="G50" s="7" t="s">
        <v>55</v>
      </c>
      <c r="H50" s="7" t="s">
        <v>56</v>
      </c>
      <c r="I50" s="96">
        <v>54</v>
      </c>
      <c r="J50" s="9">
        <v>45780</v>
      </c>
    </row>
    <row r="51" spans="1:10" ht="12" x14ac:dyDescent="0.25">
      <c r="A51" s="39">
        <v>48</v>
      </c>
      <c r="B51" s="7" t="s">
        <v>52</v>
      </c>
      <c r="C51" s="65" t="s">
        <v>75</v>
      </c>
      <c r="D51" s="7" t="s">
        <v>85</v>
      </c>
      <c r="E51" s="7" t="s">
        <v>86</v>
      </c>
      <c r="F51" s="74">
        <v>12</v>
      </c>
      <c r="G51" s="7" t="s">
        <v>55</v>
      </c>
      <c r="H51" s="7" t="s">
        <v>56</v>
      </c>
      <c r="I51" s="96">
        <v>54</v>
      </c>
      <c r="J51" s="9">
        <v>45780</v>
      </c>
    </row>
    <row r="52" spans="1:10" ht="12" x14ac:dyDescent="0.25">
      <c r="A52" s="39">
        <v>49</v>
      </c>
      <c r="B52" s="7" t="s">
        <v>53</v>
      </c>
      <c r="C52" s="65" t="s">
        <v>75</v>
      </c>
      <c r="D52" s="7" t="s">
        <v>85</v>
      </c>
      <c r="E52" s="7" t="s">
        <v>86</v>
      </c>
      <c r="F52" s="74">
        <v>12</v>
      </c>
      <c r="G52" s="7" t="s">
        <v>55</v>
      </c>
      <c r="H52" s="7" t="s">
        <v>56</v>
      </c>
      <c r="I52" s="96">
        <v>54</v>
      </c>
      <c r="J52" s="9">
        <v>45780</v>
      </c>
    </row>
    <row r="53" spans="1:10" ht="12" x14ac:dyDescent="0.25">
      <c r="A53" s="39">
        <v>50</v>
      </c>
      <c r="B53" s="7" t="s">
        <v>87</v>
      </c>
      <c r="C53" s="65" t="s">
        <v>75</v>
      </c>
      <c r="D53" s="65" t="s">
        <v>75</v>
      </c>
      <c r="E53" s="53" t="s">
        <v>89</v>
      </c>
      <c r="F53" s="74">
        <v>22</v>
      </c>
      <c r="G53" s="7" t="s">
        <v>90</v>
      </c>
      <c r="H53" s="7" t="s">
        <v>56</v>
      </c>
      <c r="I53" s="96">
        <v>100</v>
      </c>
      <c r="J53" s="9">
        <v>45780</v>
      </c>
    </row>
    <row r="54" spans="1:10" ht="12" x14ac:dyDescent="0.25">
      <c r="A54" s="39">
        <v>51</v>
      </c>
      <c r="B54" s="7" t="s">
        <v>88</v>
      </c>
      <c r="C54" s="65" t="s">
        <v>75</v>
      </c>
      <c r="D54" s="65" t="s">
        <v>75</v>
      </c>
      <c r="E54" s="53" t="s">
        <v>89</v>
      </c>
      <c r="F54" s="75">
        <v>15.5</v>
      </c>
      <c r="G54" s="7" t="s">
        <v>90</v>
      </c>
      <c r="H54" s="7" t="s">
        <v>56</v>
      </c>
      <c r="I54" s="96">
        <v>70</v>
      </c>
      <c r="J54" s="9">
        <v>45780</v>
      </c>
    </row>
    <row r="55" spans="1:10" ht="12" x14ac:dyDescent="0.25">
      <c r="A55" s="39">
        <v>52</v>
      </c>
      <c r="B55" s="7" t="s">
        <v>19</v>
      </c>
      <c r="C55" s="65" t="s">
        <v>75</v>
      </c>
      <c r="D55" s="53" t="s">
        <v>15</v>
      </c>
      <c r="E55" s="53" t="s">
        <v>95</v>
      </c>
      <c r="F55" s="79">
        <v>129</v>
      </c>
      <c r="G55" s="56" t="s">
        <v>17</v>
      </c>
      <c r="H55" s="56" t="s">
        <v>20</v>
      </c>
      <c r="I55" s="96">
        <v>604.5</v>
      </c>
      <c r="J55" s="9">
        <v>45808</v>
      </c>
    </row>
    <row r="56" spans="1:10" ht="12" x14ac:dyDescent="0.25">
      <c r="A56" s="39">
        <v>53</v>
      </c>
      <c r="B56" s="7" t="s">
        <v>27</v>
      </c>
      <c r="C56" s="65" t="s">
        <v>75</v>
      </c>
      <c r="D56" s="7" t="s">
        <v>96</v>
      </c>
      <c r="E56" s="7" t="s">
        <v>97</v>
      </c>
      <c r="F56" s="101">
        <f>I56/4.69</f>
        <v>18.336886993603411</v>
      </c>
      <c r="G56" s="7" t="s">
        <v>55</v>
      </c>
      <c r="H56" s="7" t="s">
        <v>56</v>
      </c>
      <c r="I56" s="96">
        <v>86</v>
      </c>
      <c r="J56" s="9">
        <v>45815</v>
      </c>
    </row>
    <row r="57" spans="1:10" ht="12" x14ac:dyDescent="0.25">
      <c r="A57" s="39">
        <v>54</v>
      </c>
      <c r="B57" s="98" t="s">
        <v>40</v>
      </c>
      <c r="C57" s="65" t="s">
        <v>75</v>
      </c>
      <c r="D57" s="7" t="s">
        <v>96</v>
      </c>
      <c r="E57" s="7" t="s">
        <v>97</v>
      </c>
      <c r="F57" s="101">
        <f t="shared" ref="F57:F68" si="0">I57/4.69</f>
        <v>12.793176972281449</v>
      </c>
      <c r="G57" s="7" t="s">
        <v>55</v>
      </c>
      <c r="H57" s="7" t="s">
        <v>56</v>
      </c>
      <c r="I57" s="49">
        <v>60</v>
      </c>
      <c r="J57" s="9">
        <v>45815</v>
      </c>
    </row>
    <row r="58" spans="1:10" ht="12" x14ac:dyDescent="0.25">
      <c r="A58" s="39">
        <v>55</v>
      </c>
      <c r="B58" s="99" t="s">
        <v>35</v>
      </c>
      <c r="C58" s="65" t="s">
        <v>75</v>
      </c>
      <c r="D58" s="7" t="s">
        <v>96</v>
      </c>
      <c r="E58" s="7" t="s">
        <v>97</v>
      </c>
      <c r="F58" s="101">
        <f t="shared" si="0"/>
        <v>14.072494669509593</v>
      </c>
      <c r="G58" s="7" t="s">
        <v>55</v>
      </c>
      <c r="H58" s="7" t="s">
        <v>56</v>
      </c>
      <c r="I58" s="49">
        <v>66</v>
      </c>
      <c r="J58" s="9">
        <v>45815</v>
      </c>
    </row>
    <row r="59" spans="1:10" ht="12" x14ac:dyDescent="0.25">
      <c r="A59" s="39">
        <v>56</v>
      </c>
      <c r="B59" s="99" t="s">
        <v>83</v>
      </c>
      <c r="C59" s="65" t="s">
        <v>75</v>
      </c>
      <c r="D59" s="7" t="s">
        <v>96</v>
      </c>
      <c r="E59" s="7" t="s">
        <v>97</v>
      </c>
      <c r="F59" s="101">
        <f t="shared" si="0"/>
        <v>8.5287846481876333</v>
      </c>
      <c r="G59" s="7" t="s">
        <v>55</v>
      </c>
      <c r="H59" s="7" t="s">
        <v>56</v>
      </c>
      <c r="I59" s="49">
        <v>40</v>
      </c>
      <c r="J59" s="9">
        <v>45815</v>
      </c>
    </row>
    <row r="60" spans="1:10" ht="12" x14ac:dyDescent="0.25">
      <c r="A60" s="39">
        <v>57</v>
      </c>
      <c r="B60" s="56" t="s">
        <v>77</v>
      </c>
      <c r="C60" s="65" t="s">
        <v>75</v>
      </c>
      <c r="D60" s="7" t="s">
        <v>96</v>
      </c>
      <c r="E60" s="7" t="s">
        <v>97</v>
      </c>
      <c r="F60" s="101">
        <f t="shared" si="0"/>
        <v>14.072494669509593</v>
      </c>
      <c r="G60" s="7" t="s">
        <v>55</v>
      </c>
      <c r="H60" s="7" t="s">
        <v>56</v>
      </c>
      <c r="I60" s="49">
        <v>66</v>
      </c>
      <c r="J60" s="9">
        <v>45815</v>
      </c>
    </row>
    <row r="61" spans="1:10" ht="12" x14ac:dyDescent="0.25">
      <c r="A61" s="39">
        <v>58</v>
      </c>
      <c r="B61" s="99" t="s">
        <v>78</v>
      </c>
      <c r="C61" s="65" t="s">
        <v>75</v>
      </c>
      <c r="D61" s="7" t="s">
        <v>96</v>
      </c>
      <c r="E61" s="7" t="s">
        <v>97</v>
      </c>
      <c r="F61" s="101">
        <f t="shared" si="0"/>
        <v>14.072494669509593</v>
      </c>
      <c r="G61" s="7" t="s">
        <v>55</v>
      </c>
      <c r="H61" s="7" t="s">
        <v>56</v>
      </c>
      <c r="I61" s="49">
        <v>66</v>
      </c>
      <c r="J61" s="9">
        <v>45815</v>
      </c>
    </row>
    <row r="62" spans="1:10" ht="12" x14ac:dyDescent="0.25">
      <c r="A62" s="39">
        <v>59</v>
      </c>
      <c r="B62" s="56" t="s">
        <v>42</v>
      </c>
      <c r="C62" s="65" t="s">
        <v>75</v>
      </c>
      <c r="D62" s="7" t="s">
        <v>96</v>
      </c>
      <c r="E62" s="7" t="s">
        <v>97</v>
      </c>
      <c r="F62" s="101">
        <f t="shared" si="0"/>
        <v>18.055437100213219</v>
      </c>
      <c r="G62" s="7" t="s">
        <v>55</v>
      </c>
      <c r="H62" s="7" t="s">
        <v>56</v>
      </c>
      <c r="I62" s="49">
        <v>84.68</v>
      </c>
      <c r="J62" s="9">
        <v>45815</v>
      </c>
    </row>
    <row r="63" spans="1:10" ht="12" x14ac:dyDescent="0.25">
      <c r="A63" s="39">
        <v>60</v>
      </c>
      <c r="B63" s="56" t="s">
        <v>48</v>
      </c>
      <c r="C63" s="65" t="s">
        <v>75</v>
      </c>
      <c r="D63" s="7" t="s">
        <v>96</v>
      </c>
      <c r="E63" s="7" t="s">
        <v>97</v>
      </c>
      <c r="F63" s="101">
        <f t="shared" si="0"/>
        <v>15.855010660980808</v>
      </c>
      <c r="G63" s="7" t="s">
        <v>55</v>
      </c>
      <c r="H63" s="7" t="s">
        <v>56</v>
      </c>
      <c r="I63" s="49">
        <v>74.36</v>
      </c>
      <c r="J63" s="9">
        <v>45815</v>
      </c>
    </row>
    <row r="64" spans="1:10" ht="12" x14ac:dyDescent="0.25">
      <c r="A64" s="39">
        <v>61</v>
      </c>
      <c r="B64" s="56" t="s">
        <v>84</v>
      </c>
      <c r="C64" s="65" t="s">
        <v>75</v>
      </c>
      <c r="D64" s="7" t="s">
        <v>96</v>
      </c>
      <c r="E64" s="7" t="s">
        <v>97</v>
      </c>
      <c r="F64" s="101">
        <f t="shared" si="0"/>
        <v>14.541577825159914</v>
      </c>
      <c r="G64" s="7" t="s">
        <v>55</v>
      </c>
      <c r="H64" s="7" t="s">
        <v>56</v>
      </c>
      <c r="I64" s="49">
        <v>68.2</v>
      </c>
      <c r="J64" s="9">
        <v>45815</v>
      </c>
    </row>
    <row r="65" spans="1:11" ht="12" x14ac:dyDescent="0.25">
      <c r="A65" s="39">
        <v>62</v>
      </c>
      <c r="B65" s="7" t="s">
        <v>47</v>
      </c>
      <c r="C65" s="65" t="s">
        <v>75</v>
      </c>
      <c r="D65" s="7" t="s">
        <v>96</v>
      </c>
      <c r="E65" s="7" t="s">
        <v>97</v>
      </c>
      <c r="F65" s="101">
        <f t="shared" si="0"/>
        <v>14.541577825159914</v>
      </c>
      <c r="G65" s="7" t="s">
        <v>55</v>
      </c>
      <c r="H65" s="7" t="s">
        <v>56</v>
      </c>
      <c r="I65" s="96">
        <v>68.2</v>
      </c>
      <c r="J65" s="9">
        <v>45815</v>
      </c>
    </row>
    <row r="66" spans="1:11" ht="12" x14ac:dyDescent="0.25">
      <c r="A66" s="39">
        <v>63</v>
      </c>
      <c r="B66" s="98" t="s">
        <v>45</v>
      </c>
      <c r="C66" s="65" t="s">
        <v>75</v>
      </c>
      <c r="D66" s="7" t="s">
        <v>96</v>
      </c>
      <c r="E66" s="7" t="s">
        <v>97</v>
      </c>
      <c r="F66" s="101">
        <f t="shared" si="0"/>
        <v>15.923240938166311</v>
      </c>
      <c r="G66" s="7" t="s">
        <v>55</v>
      </c>
      <c r="H66" s="7" t="s">
        <v>56</v>
      </c>
      <c r="I66" s="49">
        <v>74.680000000000007</v>
      </c>
      <c r="J66" s="9">
        <v>45815</v>
      </c>
      <c r="K66" s="44"/>
    </row>
    <row r="67" spans="1:11" ht="12" x14ac:dyDescent="0.25">
      <c r="A67" s="39">
        <v>64</v>
      </c>
      <c r="B67" s="7" t="s">
        <v>52</v>
      </c>
      <c r="C67" s="65" t="s">
        <v>75</v>
      </c>
      <c r="D67" s="7" t="s">
        <v>96</v>
      </c>
      <c r="E67" s="7" t="s">
        <v>97</v>
      </c>
      <c r="F67" s="101">
        <f t="shared" si="0"/>
        <v>13.7228144989339</v>
      </c>
      <c r="G67" s="7" t="s">
        <v>55</v>
      </c>
      <c r="H67" s="7" t="s">
        <v>56</v>
      </c>
      <c r="I67" s="96">
        <v>64.36</v>
      </c>
      <c r="J67" s="9">
        <v>45815</v>
      </c>
      <c r="K67" s="44"/>
    </row>
    <row r="68" spans="1:11" ht="12" x14ac:dyDescent="0.25">
      <c r="A68" s="39">
        <v>65</v>
      </c>
      <c r="B68" s="7" t="s">
        <v>53</v>
      </c>
      <c r="C68" s="65" t="s">
        <v>75</v>
      </c>
      <c r="D68" s="7" t="s">
        <v>96</v>
      </c>
      <c r="E68" s="7" t="s">
        <v>97</v>
      </c>
      <c r="F68" s="101">
        <f t="shared" si="0"/>
        <v>13.7228144989339</v>
      </c>
      <c r="G68" s="7" t="s">
        <v>55</v>
      </c>
      <c r="H68" s="7" t="s">
        <v>56</v>
      </c>
      <c r="I68" s="68">
        <v>64.36</v>
      </c>
      <c r="J68" s="9">
        <v>45815</v>
      </c>
    </row>
    <row r="69" spans="1:11" ht="12" x14ac:dyDescent="0.25">
      <c r="A69" s="39">
        <v>66</v>
      </c>
      <c r="B69" s="7" t="s">
        <v>19</v>
      </c>
      <c r="C69" s="7" t="s">
        <v>15</v>
      </c>
      <c r="D69" s="53" t="s">
        <v>15</v>
      </c>
      <c r="E69" s="53" t="s">
        <v>98</v>
      </c>
      <c r="F69" s="79">
        <v>29.1</v>
      </c>
      <c r="G69" s="56" t="s">
        <v>17</v>
      </c>
      <c r="H69" s="56" t="s">
        <v>20</v>
      </c>
      <c r="I69" s="80">
        <v>136.5</v>
      </c>
      <c r="J69" s="81">
        <v>45838</v>
      </c>
    </row>
    <row r="70" spans="1:11" ht="12" x14ac:dyDescent="0.25">
      <c r="A70" s="39">
        <v>67</v>
      </c>
      <c r="B70" s="7"/>
      <c r="C70" s="7"/>
      <c r="D70" s="7"/>
      <c r="E70" s="7"/>
      <c r="F70" s="75"/>
      <c r="G70" s="7"/>
      <c r="H70" s="7"/>
      <c r="I70" s="68"/>
      <c r="J70" s="9"/>
    </row>
    <row r="71" spans="1:11" ht="12" x14ac:dyDescent="0.25">
      <c r="A71" s="39">
        <v>68</v>
      </c>
      <c r="B71" s="7"/>
      <c r="C71" s="7"/>
      <c r="D71" s="7"/>
      <c r="E71" s="7"/>
      <c r="F71" s="75"/>
      <c r="G71" s="7"/>
      <c r="H71" s="7"/>
      <c r="I71" s="68"/>
      <c r="J71" s="9"/>
    </row>
    <row r="72" spans="1:11" ht="12" x14ac:dyDescent="0.25">
      <c r="A72" s="39">
        <v>69</v>
      </c>
      <c r="B72" s="7"/>
      <c r="C72" s="7"/>
      <c r="D72" s="7"/>
      <c r="E72" s="7"/>
      <c r="F72" s="75"/>
      <c r="G72" s="7"/>
      <c r="H72" s="7"/>
      <c r="I72" s="68"/>
      <c r="J72" s="9"/>
    </row>
    <row r="73" spans="1:11" ht="12" x14ac:dyDescent="0.25">
      <c r="A73" s="39">
        <v>70</v>
      </c>
      <c r="B73" s="7"/>
      <c r="C73" s="7"/>
      <c r="D73" s="7"/>
      <c r="E73" s="7"/>
      <c r="F73" s="75"/>
      <c r="G73" s="7"/>
      <c r="H73" s="7"/>
      <c r="I73" s="68"/>
      <c r="J73" s="9"/>
    </row>
    <row r="74" spans="1:11" ht="12" x14ac:dyDescent="0.25">
      <c r="A74" s="39">
        <v>71</v>
      </c>
      <c r="B74" s="7"/>
      <c r="C74" s="7"/>
      <c r="D74" s="7"/>
      <c r="E74" s="7"/>
      <c r="F74" s="75"/>
      <c r="G74" s="7"/>
      <c r="H74" s="7"/>
      <c r="I74" s="68"/>
      <c r="J74" s="9"/>
    </row>
    <row r="75" spans="1:11" ht="12" x14ac:dyDescent="0.25">
      <c r="A75" s="39">
        <v>72</v>
      </c>
      <c r="B75" s="7"/>
      <c r="C75" s="7"/>
      <c r="D75" s="7"/>
      <c r="E75" s="7"/>
      <c r="F75" s="75"/>
      <c r="G75" s="7"/>
      <c r="H75" s="7"/>
      <c r="I75" s="68"/>
      <c r="J75" s="9"/>
    </row>
    <row r="76" spans="1:11" ht="12" x14ac:dyDescent="0.25">
      <c r="A76" s="39">
        <v>73</v>
      </c>
      <c r="B76" s="7"/>
      <c r="C76" s="7"/>
      <c r="D76" s="7"/>
      <c r="E76" s="7"/>
      <c r="F76" s="75"/>
      <c r="G76" s="7"/>
      <c r="H76" s="7"/>
      <c r="I76" s="68"/>
      <c r="J76" s="9"/>
    </row>
    <row r="77" spans="1:11" ht="12" x14ac:dyDescent="0.25">
      <c r="A77" s="39">
        <v>74</v>
      </c>
      <c r="B77" s="69"/>
      <c r="C77" s="7"/>
      <c r="D77" s="7"/>
      <c r="E77" s="7"/>
      <c r="F77" s="75"/>
      <c r="G77" s="7"/>
      <c r="H77" s="7"/>
      <c r="I77" s="68"/>
      <c r="J77" s="9"/>
    </row>
    <row r="78" spans="1:11" ht="12" x14ac:dyDescent="0.25">
      <c r="A78" s="39">
        <v>75</v>
      </c>
      <c r="B78" s="70"/>
      <c r="C78" s="7"/>
      <c r="D78" s="7"/>
      <c r="E78" s="7"/>
      <c r="F78" s="75"/>
      <c r="G78" s="7"/>
      <c r="H78" s="7"/>
      <c r="I78" s="68"/>
      <c r="J78" s="9"/>
    </row>
    <row r="79" spans="1:11" ht="12" x14ac:dyDescent="0.25">
      <c r="A79" s="39">
        <v>76</v>
      </c>
      <c r="B79" s="70"/>
      <c r="C79" s="7"/>
      <c r="D79" s="7"/>
      <c r="E79" s="7"/>
      <c r="F79" s="75"/>
      <c r="G79" s="7"/>
      <c r="H79" s="7"/>
      <c r="I79" s="68"/>
      <c r="J79" s="9"/>
    </row>
    <row r="80" spans="1:11" ht="12" x14ac:dyDescent="0.25">
      <c r="A80" s="39">
        <v>77</v>
      </c>
      <c r="B80" s="70"/>
      <c r="C80" s="7"/>
      <c r="D80" s="7"/>
      <c r="E80" s="7"/>
      <c r="F80" s="75"/>
      <c r="G80" s="7"/>
      <c r="H80" s="7"/>
      <c r="I80" s="68"/>
      <c r="J80" s="9"/>
    </row>
    <row r="81" spans="1:12" ht="12" x14ac:dyDescent="0.25">
      <c r="A81" s="39">
        <v>78</v>
      </c>
      <c r="B81" s="71"/>
      <c r="C81" s="7"/>
      <c r="D81" s="7"/>
      <c r="E81" s="7"/>
      <c r="F81" s="75"/>
      <c r="G81" s="7"/>
      <c r="H81" s="7"/>
      <c r="I81" s="68"/>
      <c r="J81" s="9"/>
    </row>
    <row r="82" spans="1:12" ht="12" x14ac:dyDescent="0.25">
      <c r="A82" s="39">
        <v>79</v>
      </c>
      <c r="B82" s="70"/>
      <c r="C82" s="7"/>
      <c r="D82" s="7"/>
      <c r="E82" s="7"/>
      <c r="F82" s="75"/>
      <c r="G82" s="7"/>
      <c r="H82" s="7"/>
      <c r="I82" s="68"/>
      <c r="J82" s="9"/>
    </row>
    <row r="83" spans="1:12" ht="12" x14ac:dyDescent="0.25">
      <c r="A83" s="39">
        <v>80</v>
      </c>
      <c r="B83" s="69"/>
      <c r="C83" s="7"/>
      <c r="D83" s="7"/>
      <c r="E83" s="7"/>
      <c r="F83" s="75"/>
      <c r="G83" s="7"/>
      <c r="H83" s="7"/>
      <c r="I83" s="68"/>
      <c r="J83" s="9"/>
    </row>
    <row r="84" spans="1:12" ht="12" x14ac:dyDescent="0.25">
      <c r="A84" s="39">
        <v>81</v>
      </c>
      <c r="B84" s="65"/>
      <c r="C84" s="7"/>
      <c r="D84" s="7"/>
      <c r="E84" s="7"/>
      <c r="F84" s="75"/>
      <c r="G84" s="7"/>
      <c r="H84" s="7"/>
      <c r="I84" s="68"/>
      <c r="J84" s="9"/>
    </row>
    <row r="85" spans="1:12" ht="12" x14ac:dyDescent="0.25">
      <c r="A85" s="39">
        <v>82</v>
      </c>
      <c r="B85" s="70"/>
      <c r="C85" s="7"/>
      <c r="D85" s="7"/>
      <c r="E85" s="7"/>
      <c r="F85" s="75"/>
      <c r="G85" s="7"/>
      <c r="H85" s="7"/>
      <c r="I85" s="68"/>
      <c r="J85" s="9"/>
    </row>
    <row r="86" spans="1:12" ht="12" x14ac:dyDescent="0.25">
      <c r="A86" s="7">
        <v>83</v>
      </c>
      <c r="B86" s="70"/>
      <c r="C86" s="7"/>
      <c r="D86" s="7"/>
      <c r="E86" s="7"/>
      <c r="F86" s="75"/>
      <c r="G86" s="7"/>
      <c r="H86" s="7"/>
      <c r="I86" s="68"/>
      <c r="J86" s="9"/>
    </row>
    <row r="87" spans="1:12" s="84" customFormat="1" x14ac:dyDescent="0.3">
      <c r="A87" s="46">
        <v>84</v>
      </c>
      <c r="B87" s="46"/>
      <c r="C87" s="46"/>
      <c r="D87" s="46"/>
      <c r="E87" s="46"/>
      <c r="F87" s="83"/>
      <c r="G87" s="46"/>
      <c r="H87" s="46"/>
      <c r="I87" s="50"/>
      <c r="J87" s="87"/>
      <c r="L87" s="85"/>
    </row>
    <row r="88" spans="1:12" s="84" customFormat="1" x14ac:dyDescent="0.3">
      <c r="A88" s="46">
        <v>85</v>
      </c>
      <c r="B88" s="46"/>
      <c r="C88" s="46"/>
      <c r="D88" s="46"/>
      <c r="E88" s="89"/>
      <c r="F88" s="88"/>
      <c r="G88" s="46"/>
      <c r="H88" s="46"/>
      <c r="I88" s="86"/>
      <c r="J88" s="87"/>
      <c r="L88" s="85"/>
    </row>
    <row r="89" spans="1:12" s="84" customFormat="1" x14ac:dyDescent="0.3">
      <c r="A89" s="46">
        <v>86</v>
      </c>
      <c r="B89" s="72"/>
      <c r="C89" s="46"/>
      <c r="D89" s="46"/>
      <c r="E89" s="46"/>
      <c r="F89" s="83"/>
      <c r="G89" s="46"/>
      <c r="H89" s="46"/>
      <c r="I89" s="86"/>
      <c r="J89" s="87"/>
      <c r="L89" s="85"/>
    </row>
    <row r="90" spans="1:12" s="84" customFormat="1" x14ac:dyDescent="0.3">
      <c r="A90" s="46">
        <v>87</v>
      </c>
      <c r="B90" s="72"/>
      <c r="C90" s="46"/>
      <c r="D90" s="46"/>
      <c r="E90" s="46"/>
      <c r="F90" s="83"/>
      <c r="G90" s="46"/>
      <c r="H90" s="46"/>
      <c r="I90" s="86"/>
      <c r="J90" s="87"/>
      <c r="L90" s="85"/>
    </row>
    <row r="91" spans="1:12" s="84" customFormat="1" x14ac:dyDescent="0.3">
      <c r="A91" s="46">
        <v>88</v>
      </c>
      <c r="B91" s="72"/>
      <c r="C91" s="46"/>
      <c r="D91" s="46"/>
      <c r="E91" s="46"/>
      <c r="F91" s="83"/>
      <c r="G91" s="46"/>
      <c r="H91" s="46"/>
      <c r="I91" s="86"/>
      <c r="J91" s="87"/>
      <c r="L91" s="85"/>
    </row>
    <row r="92" spans="1:12" s="84" customFormat="1" x14ac:dyDescent="0.3">
      <c r="A92" s="46">
        <v>89</v>
      </c>
      <c r="B92" s="72"/>
      <c r="C92" s="46"/>
      <c r="D92" s="46"/>
      <c r="E92" s="46"/>
      <c r="F92" s="83"/>
      <c r="G92" s="46"/>
      <c r="H92" s="46"/>
      <c r="I92" s="86"/>
      <c r="J92" s="87"/>
      <c r="L92" s="85"/>
    </row>
    <row r="93" spans="1:12" x14ac:dyDescent="0.3">
      <c r="A93" s="7">
        <v>90</v>
      </c>
      <c r="B93" s="72"/>
      <c r="C93" s="7"/>
      <c r="D93" s="7"/>
      <c r="E93" s="7"/>
      <c r="F93" s="75"/>
      <c r="G93" s="7"/>
      <c r="H93" s="7"/>
      <c r="I93" s="8"/>
      <c r="J93" s="9"/>
    </row>
    <row r="94" spans="1:12" x14ac:dyDescent="0.3">
      <c r="A94" s="7">
        <v>91</v>
      </c>
      <c r="B94" s="72"/>
      <c r="C94" s="7"/>
      <c r="D94" s="7"/>
      <c r="E94" s="7"/>
      <c r="F94" s="75"/>
      <c r="G94" s="7"/>
      <c r="H94" s="7"/>
      <c r="I94" s="8"/>
      <c r="J94" s="9"/>
    </row>
    <row r="95" spans="1:12" x14ac:dyDescent="0.3">
      <c r="A95" s="7">
        <v>92</v>
      </c>
      <c r="B95" s="72"/>
      <c r="C95" s="7"/>
      <c r="D95" s="7"/>
      <c r="E95" s="7"/>
      <c r="F95" s="75"/>
      <c r="G95" s="7"/>
      <c r="H95" s="7"/>
      <c r="I95" s="8"/>
      <c r="J95" s="9"/>
    </row>
    <row r="96" spans="1:12" x14ac:dyDescent="0.3">
      <c r="A96" s="7">
        <v>93</v>
      </c>
      <c r="B96" s="72"/>
      <c r="C96" s="7"/>
      <c r="D96" s="7"/>
      <c r="E96" s="7"/>
      <c r="F96" s="75"/>
      <c r="G96" s="7"/>
      <c r="H96" s="7"/>
      <c r="I96" s="8"/>
      <c r="J96" s="9"/>
    </row>
    <row r="97" spans="1:10" ht="14.4" customHeight="1" x14ac:dyDescent="0.3">
      <c r="A97" s="7">
        <v>94</v>
      </c>
      <c r="B97" s="72"/>
      <c r="C97" s="7"/>
      <c r="D97" s="7"/>
      <c r="E97" s="7"/>
      <c r="F97" s="75"/>
      <c r="G97" s="7"/>
      <c r="H97" s="7"/>
      <c r="I97" s="8"/>
      <c r="J97" s="9"/>
    </row>
    <row r="98" spans="1:10" ht="14.4" customHeight="1" x14ac:dyDescent="0.3">
      <c r="A98" s="7">
        <v>95</v>
      </c>
      <c r="B98" s="72"/>
      <c r="C98" s="7"/>
      <c r="D98" s="7"/>
      <c r="E98" s="7"/>
      <c r="F98" s="75"/>
      <c r="G98" s="7"/>
      <c r="H98" s="7"/>
      <c r="I98" s="8"/>
      <c r="J98" s="9"/>
    </row>
    <row r="99" spans="1:10" ht="14.4" customHeight="1" x14ac:dyDescent="0.3">
      <c r="A99" s="7">
        <v>96</v>
      </c>
      <c r="B99" s="72"/>
      <c r="C99" s="7"/>
      <c r="D99" s="7"/>
      <c r="E99" s="7"/>
      <c r="F99" s="75"/>
      <c r="G99" s="7"/>
      <c r="H99" s="7"/>
      <c r="I99" s="8"/>
      <c r="J99" s="9"/>
    </row>
    <row r="100" spans="1:10" x14ac:dyDescent="0.3">
      <c r="A100" s="7">
        <v>97</v>
      </c>
      <c r="B100" s="72"/>
      <c r="C100" s="7"/>
      <c r="D100" s="7"/>
      <c r="E100" s="7"/>
      <c r="F100" s="75"/>
      <c r="G100" s="7"/>
      <c r="H100" s="7"/>
      <c r="I100" s="8"/>
      <c r="J100" s="9"/>
    </row>
    <row r="101" spans="1:10" x14ac:dyDescent="0.3">
      <c r="A101" s="7">
        <v>98</v>
      </c>
      <c r="B101" s="72"/>
      <c r="C101" s="7"/>
      <c r="D101" s="7"/>
      <c r="E101" s="7"/>
      <c r="F101" s="75"/>
      <c r="G101" s="7"/>
      <c r="H101" s="7"/>
      <c r="I101" s="8"/>
      <c r="J101" s="9"/>
    </row>
    <row r="102" spans="1:10" x14ac:dyDescent="0.3">
      <c r="A102" s="7">
        <v>99</v>
      </c>
      <c r="B102" s="72"/>
      <c r="C102" s="7"/>
      <c r="D102" s="7"/>
      <c r="E102" s="7"/>
      <c r="F102" s="75"/>
      <c r="G102" s="7"/>
      <c r="H102" s="7"/>
      <c r="I102" s="8"/>
      <c r="J102" s="9"/>
    </row>
    <row r="103" spans="1:10" x14ac:dyDescent="0.3">
      <c r="A103" s="7">
        <v>100</v>
      </c>
      <c r="B103" s="72"/>
      <c r="C103" s="7"/>
      <c r="D103" s="7"/>
      <c r="E103" s="7"/>
      <c r="F103" s="75"/>
      <c r="G103" s="7"/>
      <c r="H103" s="7"/>
      <c r="I103" s="8"/>
      <c r="J103" s="9"/>
    </row>
    <row r="104" spans="1:10" x14ac:dyDescent="0.3">
      <c r="A104" s="7">
        <v>101</v>
      </c>
      <c r="B104" s="46"/>
      <c r="C104" s="7"/>
      <c r="D104" s="7"/>
      <c r="E104" s="53"/>
      <c r="F104" s="53"/>
      <c r="G104" s="7"/>
      <c r="H104" s="7"/>
      <c r="I104" s="73"/>
      <c r="J104" s="9"/>
    </row>
    <row r="105" spans="1:10" x14ac:dyDescent="0.3">
      <c r="A105" s="7">
        <v>102</v>
      </c>
      <c r="B105" s="72"/>
      <c r="C105" s="7"/>
      <c r="D105" s="7"/>
      <c r="E105" s="7"/>
      <c r="F105" s="7"/>
      <c r="G105" s="7"/>
      <c r="H105" s="7"/>
      <c r="I105" s="8"/>
      <c r="J105" s="9"/>
    </row>
    <row r="106" spans="1:10" x14ac:dyDescent="0.3">
      <c r="A106" s="7"/>
      <c r="B106" s="72"/>
      <c r="C106" s="7"/>
      <c r="D106" s="7"/>
      <c r="E106" s="7"/>
      <c r="F106" s="7"/>
      <c r="G106" s="7"/>
      <c r="H106" s="7"/>
      <c r="I106" s="8"/>
      <c r="J106" s="7"/>
    </row>
    <row r="107" spans="1:10" x14ac:dyDescent="0.3">
      <c r="A107" s="7"/>
      <c r="B107" s="72"/>
      <c r="C107" s="7"/>
      <c r="D107" s="7"/>
      <c r="E107" s="7"/>
      <c r="F107" s="7"/>
      <c r="G107" s="7"/>
      <c r="H107" s="7"/>
      <c r="I107" s="8"/>
      <c r="J107" s="7"/>
    </row>
  </sheetData>
  <autoFilter ref="A3:J105" xr:uid="{36394516-B502-374A-A338-A1668BC28DBB}"/>
  <mergeCells count="1">
    <mergeCell ref="A2:J2"/>
  </mergeCells>
  <phoneticPr fontId="8" type="noConversion"/>
  <pageMargins left="0.75" right="0.75" top="1" bottom="1" header="0.3" footer="0.3"/>
  <pageSetup paperSize="9" scale="77" orientation="landscape" horizontalDpi="0" verticalDpi="0" copies="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127DF-408A-4B4C-A4B7-5FB7C6619EB6}">
  <sheetPr>
    <pageSetUpPr fitToPage="1"/>
  </sheetPr>
  <dimension ref="A1:J5"/>
  <sheetViews>
    <sheetView workbookViewId="0">
      <selection activeCell="E5" sqref="E5"/>
    </sheetView>
  </sheetViews>
  <sheetFormatPr defaultColWidth="11.19921875" defaultRowHeight="15.6" x14ac:dyDescent="0.3"/>
  <cols>
    <col min="1" max="1" width="4.296875" customWidth="1"/>
    <col min="2" max="2" width="21.69921875" bestFit="1" customWidth="1"/>
    <col min="3" max="3" width="12" bestFit="1" customWidth="1"/>
    <col min="4" max="4" width="19.19921875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105" t="s">
        <v>9</v>
      </c>
      <c r="B1" s="106"/>
      <c r="C1" s="106"/>
      <c r="D1" s="106"/>
      <c r="E1" s="106"/>
      <c r="F1" s="106"/>
      <c r="G1" s="106"/>
      <c r="H1" s="106"/>
      <c r="I1" s="107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28"/>
      <c r="G3" s="28"/>
      <c r="H3" s="37"/>
      <c r="I3" s="32"/>
    </row>
    <row r="5" spans="1:10" x14ac:dyDescent="0.3">
      <c r="D5" s="1" t="s">
        <v>10</v>
      </c>
      <c r="E5" s="1" t="s">
        <v>18</v>
      </c>
      <c r="J5" s="23"/>
    </row>
  </sheetData>
  <mergeCells count="1">
    <mergeCell ref="A1:I1"/>
  </mergeCells>
  <pageMargins left="0.7" right="0.7" top="0.75" bottom="0.75" header="0.3" footer="0.3"/>
  <pageSetup paperSize="9" scale="70" orientation="landscape" horizontalDpi="0" verticalDpi="0" copies="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E29AA-9FEA-CF47-9D8C-D060AC524FED}">
  <dimension ref="A1:I17"/>
  <sheetViews>
    <sheetView workbookViewId="0">
      <selection activeCell="F16" sqref="F16"/>
    </sheetView>
  </sheetViews>
  <sheetFormatPr defaultColWidth="11.19921875" defaultRowHeight="15.6" x14ac:dyDescent="0.3"/>
  <cols>
    <col min="1" max="1" width="3.296875" bestFit="1" customWidth="1"/>
    <col min="2" max="2" width="13.5" bestFit="1" customWidth="1"/>
    <col min="4" max="4" width="10.69921875" bestFit="1" customWidth="1"/>
    <col min="5" max="5" width="29" bestFit="1" customWidth="1"/>
    <col min="6" max="6" width="15.5" bestFit="1" customWidth="1"/>
    <col min="7" max="7" width="19.5" bestFit="1" customWidth="1"/>
  </cols>
  <sheetData>
    <row r="1" spans="1:9" x14ac:dyDescent="0.3">
      <c r="A1" s="105" t="s">
        <v>9</v>
      </c>
      <c r="B1" s="106"/>
      <c r="C1" s="106"/>
      <c r="D1" s="106"/>
      <c r="E1" s="106"/>
      <c r="F1" s="106"/>
      <c r="G1" s="106"/>
      <c r="H1" s="106"/>
      <c r="I1" s="107"/>
    </row>
    <row r="2" spans="1:9" ht="48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9" x14ac:dyDescent="0.3">
      <c r="A3" s="28" t="s">
        <v>11</v>
      </c>
      <c r="B3" s="56"/>
      <c r="C3" s="57"/>
      <c r="D3" s="57"/>
      <c r="E3" s="57"/>
      <c r="F3" s="57"/>
      <c r="G3" s="57"/>
      <c r="H3" s="58"/>
      <c r="I3" s="62"/>
    </row>
    <row r="4" spans="1:9" x14ac:dyDescent="0.3">
      <c r="A4" s="28" t="s">
        <v>13</v>
      </c>
      <c r="B4" s="59"/>
      <c r="C4" s="60"/>
      <c r="D4" s="60"/>
      <c r="E4" s="60"/>
      <c r="F4" s="60"/>
      <c r="G4" s="60"/>
      <c r="H4" s="61"/>
      <c r="I4" s="63"/>
    </row>
    <row r="5" spans="1:9" x14ac:dyDescent="0.3">
      <c r="A5" s="28" t="s">
        <v>16</v>
      </c>
      <c r="B5" s="30"/>
      <c r="C5" s="28"/>
      <c r="D5" s="28"/>
      <c r="E5" s="28"/>
      <c r="F5" s="28"/>
      <c r="G5" s="28"/>
      <c r="H5" s="37"/>
      <c r="I5" s="32"/>
    </row>
    <row r="6" spans="1:9" x14ac:dyDescent="0.3">
      <c r="D6" s="1" t="s">
        <v>10</v>
      </c>
      <c r="E6" s="1" t="s">
        <v>18</v>
      </c>
    </row>
    <row r="17" spans="8:8" x14ac:dyDescent="0.3">
      <c r="H17" s="23"/>
    </row>
  </sheetData>
  <mergeCells count="1">
    <mergeCell ref="A1:I1"/>
  </mergeCells>
  <phoneticPr fontId="8" type="noConversion"/>
  <pageMargins left="0.7" right="0.7" top="0.75" bottom="0.75" header="0.3" footer="0.3"/>
  <pageSetup paperSize="9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4A10F-B331-794E-969B-4A065A11D393}">
  <sheetPr>
    <pageSetUpPr fitToPage="1"/>
  </sheetPr>
  <dimension ref="A1:J5"/>
  <sheetViews>
    <sheetView workbookViewId="0">
      <selection activeCell="I9" sqref="I9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11.19921875" bestFit="1" customWidth="1"/>
    <col min="4" max="4" width="19.19921875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105" t="s">
        <v>9</v>
      </c>
      <c r="B1" s="106"/>
      <c r="C1" s="106"/>
      <c r="D1" s="106"/>
      <c r="E1" s="106"/>
      <c r="F1" s="106"/>
      <c r="G1" s="106"/>
      <c r="H1" s="106"/>
      <c r="I1" s="107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28"/>
      <c r="G3" s="28"/>
      <c r="H3" s="31"/>
      <c r="I3" s="32"/>
    </row>
    <row r="5" spans="1:10" x14ac:dyDescent="0.3">
      <c r="D5" s="1" t="s">
        <v>10</v>
      </c>
      <c r="E5" s="1" t="s">
        <v>18</v>
      </c>
      <c r="J5" s="23"/>
    </row>
  </sheetData>
  <mergeCells count="1">
    <mergeCell ref="A1:I1"/>
  </mergeCells>
  <pageMargins left="0.7" right="0.7" top="0.75" bottom="0.75" header="0.3" footer="0.3"/>
  <pageSetup paperSize="9" scale="73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8AD6-A41B-4130-B1D1-C5BE4FA592EF}">
  <dimension ref="A1"/>
  <sheetViews>
    <sheetView workbookViewId="0">
      <selection activeCell="J25" sqref="J25"/>
    </sheetView>
  </sheetViews>
  <sheetFormatPr defaultRowHeight="15.6" x14ac:dyDescent="0.3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3DD3C-616C-4AA7-8B06-A6275F1B2A1D}">
  <sheetPr>
    <pageSetUpPr fitToPage="1"/>
  </sheetPr>
  <dimension ref="A1:L43"/>
  <sheetViews>
    <sheetView workbookViewId="0">
      <selection activeCell="D10" sqref="D10"/>
    </sheetView>
  </sheetViews>
  <sheetFormatPr defaultColWidth="11.19921875" defaultRowHeight="15.6" x14ac:dyDescent="0.3"/>
  <cols>
    <col min="1" max="1" width="11" bestFit="1" customWidth="1"/>
    <col min="2" max="2" width="19" customWidth="1"/>
    <col min="5" max="5" width="38.5" bestFit="1" customWidth="1"/>
    <col min="6" max="6" width="42.59765625" customWidth="1"/>
    <col min="7" max="7" width="19.5" customWidth="1"/>
    <col min="8" max="8" width="11.5" bestFit="1" customWidth="1"/>
    <col min="9" max="9" width="11.69921875" style="26" bestFit="1" customWidth="1"/>
    <col min="12" max="12" width="11" bestFit="1" customWidth="1"/>
  </cols>
  <sheetData>
    <row r="1" spans="1:12" x14ac:dyDescent="0.3">
      <c r="A1" s="105" t="s">
        <v>9</v>
      </c>
      <c r="B1" s="106"/>
      <c r="C1" s="106"/>
      <c r="D1" s="106"/>
      <c r="E1" s="106"/>
      <c r="F1" s="106"/>
      <c r="G1" s="106"/>
      <c r="H1" s="106"/>
      <c r="I1" s="107"/>
    </row>
    <row r="2" spans="1:12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  <c r="J2">
        <v>4.0229999999999997</v>
      </c>
    </row>
    <row r="3" spans="1:12" s="12" customFormat="1" ht="15" customHeight="1" x14ac:dyDescent="0.3">
      <c r="A3" s="11">
        <v>1</v>
      </c>
      <c r="B3" s="17" t="s">
        <v>91</v>
      </c>
      <c r="C3" s="18" t="s">
        <v>92</v>
      </c>
      <c r="D3" s="18" t="s">
        <v>92</v>
      </c>
      <c r="E3" s="18" t="s">
        <v>93</v>
      </c>
      <c r="F3" s="18" t="s">
        <v>94</v>
      </c>
      <c r="G3" s="18"/>
      <c r="H3" s="21">
        <v>30</v>
      </c>
      <c r="I3" s="22">
        <v>45684</v>
      </c>
    </row>
    <row r="4" spans="1:12" s="12" customFormat="1" ht="15" customHeight="1" x14ac:dyDescent="0.3">
      <c r="A4" s="11">
        <v>2</v>
      </c>
      <c r="B4" s="17"/>
      <c r="C4" s="18"/>
      <c r="D4" s="18"/>
      <c r="E4" s="18"/>
      <c r="F4" s="18"/>
      <c r="G4" s="18"/>
      <c r="H4" s="21"/>
      <c r="I4" s="22"/>
    </row>
    <row r="5" spans="1:12" s="12" customFormat="1" ht="15" customHeight="1" x14ac:dyDescent="0.3">
      <c r="A5" s="11">
        <v>3</v>
      </c>
      <c r="B5" s="17"/>
      <c r="C5" s="18"/>
      <c r="D5" s="18"/>
      <c r="E5" s="18"/>
      <c r="F5" s="18"/>
      <c r="G5" s="18"/>
      <c r="H5" s="21"/>
      <c r="I5" s="22"/>
    </row>
    <row r="6" spans="1:12" s="12" customFormat="1" ht="15" customHeight="1" x14ac:dyDescent="0.3">
      <c r="A6" s="11">
        <v>4</v>
      </c>
      <c r="B6" s="17"/>
      <c r="C6" s="18"/>
      <c r="D6" s="18"/>
      <c r="E6" s="18"/>
      <c r="F6" s="18"/>
      <c r="G6" s="18"/>
      <c r="H6" s="21"/>
      <c r="I6" s="22"/>
      <c r="K6" s="38"/>
    </row>
    <row r="7" spans="1:12" s="12" customFormat="1" x14ac:dyDescent="0.3">
      <c r="A7" s="11">
        <v>5</v>
      </c>
      <c r="B7" s="17"/>
      <c r="C7" s="18"/>
      <c r="D7" s="18"/>
      <c r="E7" s="18"/>
      <c r="F7" s="18"/>
      <c r="G7" s="18"/>
      <c r="H7" s="21"/>
      <c r="I7" s="22"/>
      <c r="J7" s="38"/>
      <c r="K7" s="38"/>
      <c r="L7" s="10"/>
    </row>
    <row r="8" spans="1:12" s="12" customFormat="1" ht="15" customHeight="1" x14ac:dyDescent="0.3">
      <c r="A8" s="11">
        <v>6</v>
      </c>
      <c r="B8" s="17"/>
      <c r="C8" s="18"/>
      <c r="D8" s="18"/>
      <c r="E8" s="18"/>
      <c r="F8" s="18"/>
      <c r="G8" s="18"/>
      <c r="H8" s="21"/>
      <c r="I8" s="22"/>
      <c r="K8" s="38"/>
      <c r="L8" s="10"/>
    </row>
    <row r="9" spans="1:12" s="12" customFormat="1" ht="15" customHeight="1" x14ac:dyDescent="0.3">
      <c r="A9" s="11">
        <v>7</v>
      </c>
      <c r="B9" s="17"/>
      <c r="C9" s="18"/>
      <c r="D9" s="18"/>
      <c r="E9" s="18"/>
      <c r="F9" s="18"/>
      <c r="G9" s="18"/>
      <c r="H9" s="21"/>
      <c r="I9" s="22"/>
      <c r="K9" s="38"/>
      <c r="L9" s="10"/>
    </row>
    <row r="10" spans="1:12" s="12" customFormat="1" ht="15" customHeight="1" x14ac:dyDescent="0.3">
      <c r="A10" s="11">
        <v>8</v>
      </c>
      <c r="B10" s="17"/>
      <c r="C10" s="18"/>
      <c r="D10" s="18"/>
      <c r="E10" s="18"/>
      <c r="F10" s="18"/>
      <c r="G10" s="18"/>
      <c r="H10" s="21"/>
      <c r="I10" s="22"/>
      <c r="L10" s="10"/>
    </row>
    <row r="11" spans="1:12" s="12" customFormat="1" ht="15" customHeight="1" x14ac:dyDescent="0.3">
      <c r="A11" s="11">
        <v>9</v>
      </c>
      <c r="B11" s="17"/>
      <c r="C11" s="18"/>
      <c r="D11" s="18"/>
      <c r="E11" s="18"/>
      <c r="F11" s="18"/>
      <c r="G11" s="18"/>
      <c r="H11" s="21"/>
      <c r="I11" s="22"/>
      <c r="K11" s="38"/>
      <c r="L11" s="10"/>
    </row>
    <row r="12" spans="1:12" s="12" customFormat="1" x14ac:dyDescent="0.3">
      <c r="A12" s="11">
        <v>10</v>
      </c>
      <c r="B12" s="17"/>
      <c r="C12" s="18"/>
      <c r="D12" s="18"/>
      <c r="E12" s="18"/>
      <c r="F12" s="18"/>
      <c r="G12" s="18"/>
      <c r="H12" s="21"/>
      <c r="I12" s="22"/>
    </row>
    <row r="13" spans="1:12" s="12" customFormat="1" x14ac:dyDescent="0.3">
      <c r="A13" s="11">
        <v>12</v>
      </c>
      <c r="B13" s="17"/>
      <c r="C13" s="18"/>
      <c r="D13" s="18"/>
      <c r="E13" s="18"/>
      <c r="F13" s="18"/>
      <c r="G13" s="18"/>
      <c r="H13" s="21"/>
      <c r="I13" s="22"/>
    </row>
    <row r="14" spans="1:12" s="12" customFormat="1" x14ac:dyDescent="0.3">
      <c r="A14" s="11">
        <v>13</v>
      </c>
      <c r="B14" s="17"/>
      <c r="C14" s="18"/>
      <c r="D14" s="18"/>
      <c r="E14" s="18"/>
      <c r="F14" s="18"/>
      <c r="G14" s="18"/>
      <c r="H14" s="21"/>
      <c r="I14" s="22"/>
      <c r="J14" s="38"/>
    </row>
    <row r="15" spans="1:12" s="12" customFormat="1" x14ac:dyDescent="0.3">
      <c r="A15" s="11">
        <v>14</v>
      </c>
      <c r="B15" s="17"/>
      <c r="C15" s="18"/>
      <c r="D15" s="18"/>
      <c r="E15" s="18"/>
      <c r="F15" s="18"/>
      <c r="G15" s="18"/>
      <c r="H15" s="21"/>
      <c r="I15" s="22"/>
    </row>
    <row r="16" spans="1:12" s="12" customFormat="1" x14ac:dyDescent="0.3">
      <c r="A16" s="11">
        <v>15</v>
      </c>
      <c r="B16" s="17"/>
      <c r="C16" s="18"/>
      <c r="D16" s="18"/>
      <c r="E16" s="18"/>
      <c r="F16" s="18"/>
      <c r="G16" s="18"/>
      <c r="H16" s="21"/>
      <c r="I16" s="22"/>
      <c r="J16" s="38"/>
    </row>
    <row r="17" spans="1:9" s="12" customFormat="1" x14ac:dyDescent="0.3">
      <c r="A17" s="11">
        <v>16</v>
      </c>
      <c r="B17" s="17"/>
      <c r="C17" s="18"/>
      <c r="D17" s="18"/>
      <c r="E17" s="18"/>
      <c r="F17" s="18"/>
      <c r="G17" s="18"/>
      <c r="H17" s="21"/>
      <c r="I17" s="22"/>
    </row>
    <row r="18" spans="1:9" s="12" customFormat="1" x14ac:dyDescent="0.3">
      <c r="A18" s="11">
        <v>17</v>
      </c>
      <c r="B18" s="17"/>
      <c r="C18" s="18"/>
      <c r="D18" s="18"/>
      <c r="E18" s="18"/>
      <c r="F18" s="18"/>
      <c r="G18" s="18"/>
      <c r="H18" s="21"/>
      <c r="I18" s="22"/>
    </row>
    <row r="19" spans="1:9" s="12" customFormat="1" x14ac:dyDescent="0.3">
      <c r="A19" s="11">
        <v>18</v>
      </c>
      <c r="B19" s="17"/>
      <c r="C19" s="18"/>
      <c r="D19" s="18"/>
      <c r="E19" s="18"/>
      <c r="F19" s="18"/>
      <c r="G19" s="18"/>
      <c r="H19" s="21"/>
      <c r="I19" s="22"/>
    </row>
    <row r="20" spans="1:9" x14ac:dyDescent="0.3">
      <c r="A20" s="11">
        <v>19</v>
      </c>
      <c r="B20" s="17"/>
      <c r="C20" s="18"/>
      <c r="D20" s="18"/>
      <c r="E20" s="18"/>
      <c r="F20" s="18"/>
      <c r="G20" s="18"/>
      <c r="H20" s="21"/>
      <c r="I20" s="22"/>
    </row>
    <row r="21" spans="1:9" x14ac:dyDescent="0.3">
      <c r="A21" s="11">
        <v>20</v>
      </c>
      <c r="B21" s="17"/>
      <c r="C21" s="18"/>
      <c r="D21" s="18"/>
      <c r="E21" s="18"/>
      <c r="F21" s="18"/>
      <c r="G21" s="18"/>
      <c r="H21" s="21"/>
      <c r="I21" s="22"/>
    </row>
    <row r="22" spans="1:9" x14ac:dyDescent="0.3">
      <c r="A22" s="11">
        <v>21</v>
      </c>
      <c r="B22" s="17"/>
      <c r="C22" s="18"/>
      <c r="D22" s="18"/>
      <c r="E22" s="18"/>
      <c r="F22" s="18"/>
      <c r="G22" s="18"/>
      <c r="H22" s="21"/>
      <c r="I22" s="22"/>
    </row>
    <row r="23" spans="1:9" x14ac:dyDescent="0.3">
      <c r="A23" s="11">
        <v>22</v>
      </c>
      <c r="B23" s="17"/>
      <c r="C23" s="18"/>
      <c r="D23" s="18"/>
      <c r="E23" s="18"/>
      <c r="F23" s="18"/>
      <c r="G23" s="18"/>
      <c r="H23" s="21"/>
      <c r="I23" s="22"/>
    </row>
    <row r="24" spans="1:9" x14ac:dyDescent="0.3">
      <c r="A24" s="11">
        <v>23</v>
      </c>
      <c r="B24" s="17"/>
      <c r="C24" s="18"/>
      <c r="D24" s="18"/>
      <c r="E24" s="18"/>
      <c r="F24" s="18"/>
      <c r="G24" s="18"/>
      <c r="H24" s="21"/>
      <c r="I24" s="22"/>
    </row>
    <row r="25" spans="1:9" x14ac:dyDescent="0.3">
      <c r="A25" s="11">
        <v>24</v>
      </c>
      <c r="B25" s="20"/>
      <c r="C25" s="18"/>
      <c r="D25" s="18"/>
      <c r="E25" s="18"/>
      <c r="F25" s="18"/>
      <c r="G25" s="18"/>
      <c r="H25" s="21"/>
      <c r="I25" s="22"/>
    </row>
    <row r="26" spans="1:9" x14ac:dyDescent="0.3">
      <c r="A26" s="11">
        <v>25</v>
      </c>
      <c r="B26" s="17"/>
      <c r="C26" s="18"/>
      <c r="D26" s="18"/>
      <c r="E26" s="18"/>
      <c r="F26" s="18"/>
      <c r="G26" s="18"/>
      <c r="H26" s="21"/>
      <c r="I26" s="22"/>
    </row>
    <row r="27" spans="1:9" x14ac:dyDescent="0.3">
      <c r="A27" s="11">
        <v>26</v>
      </c>
      <c r="B27" s="17"/>
      <c r="C27" s="18"/>
      <c r="D27" s="18"/>
      <c r="E27" s="18"/>
      <c r="F27" s="18"/>
      <c r="G27" s="18"/>
      <c r="H27" s="21"/>
      <c r="I27" s="22"/>
    </row>
    <row r="28" spans="1:9" x14ac:dyDescent="0.3">
      <c r="A28" s="11">
        <v>27</v>
      </c>
      <c r="B28" s="20"/>
      <c r="C28" s="18"/>
      <c r="D28" s="18"/>
      <c r="E28" s="18"/>
      <c r="F28" s="18"/>
      <c r="G28" s="18"/>
      <c r="H28" s="21"/>
      <c r="I28" s="22"/>
    </row>
    <row r="29" spans="1:9" x14ac:dyDescent="0.3">
      <c r="A29" s="11">
        <v>28</v>
      </c>
      <c r="B29" s="20"/>
      <c r="C29" s="18"/>
      <c r="D29" s="18"/>
      <c r="E29" s="18"/>
      <c r="F29" s="18"/>
      <c r="G29" s="18"/>
      <c r="H29" s="21"/>
      <c r="I29" s="22"/>
    </row>
    <row r="30" spans="1:9" x14ac:dyDescent="0.3">
      <c r="A30" s="11">
        <v>29</v>
      </c>
      <c r="B30" s="17"/>
      <c r="C30" s="18"/>
      <c r="D30" s="18"/>
      <c r="E30" s="18"/>
      <c r="F30" s="18"/>
      <c r="G30" s="18"/>
      <c r="H30" s="21"/>
      <c r="I30" s="22"/>
    </row>
    <row r="31" spans="1:9" x14ac:dyDescent="0.3">
      <c r="A31" s="11">
        <v>30</v>
      </c>
      <c r="B31" s="17"/>
      <c r="C31" s="18"/>
      <c r="D31" s="18"/>
      <c r="E31" s="18"/>
      <c r="F31" s="18"/>
      <c r="G31" s="18"/>
      <c r="H31" s="21"/>
      <c r="I31" s="22"/>
    </row>
    <row r="33" spans="4:8" x14ac:dyDescent="0.3">
      <c r="D33" s="1" t="s">
        <v>10</v>
      </c>
      <c r="E33" s="64" t="s">
        <v>18</v>
      </c>
    </row>
    <row r="38" spans="4:8" x14ac:dyDescent="0.3">
      <c r="G38" s="23"/>
    </row>
    <row r="40" spans="4:8" x14ac:dyDescent="0.3">
      <c r="H40" s="23"/>
    </row>
    <row r="43" spans="4:8" x14ac:dyDescent="0.3">
      <c r="H43" s="26"/>
    </row>
  </sheetData>
  <autoFilter ref="A3:P31" xr:uid="{2029D072-9F51-AE4E-B67B-5EFE5BAA14E1}"/>
  <mergeCells count="1">
    <mergeCell ref="A1:I1"/>
  </mergeCells>
  <hyperlinks>
    <hyperlink ref="E33" r:id="rId1" xr:uid="{AB8D14BE-F3AE-4C53-AFAB-455F254D0C20}"/>
  </hyperlinks>
  <pageMargins left="0.7" right="0.7" top="0.75" bottom="0.75" header="0.3" footer="0.3"/>
  <pageSetup paperSize="9" scale="6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EE316-1D45-064A-A4DE-AFC87C1A3526}">
  <sheetPr>
    <pageSetUpPr fitToPage="1"/>
  </sheetPr>
  <dimension ref="A1:L43"/>
  <sheetViews>
    <sheetView workbookViewId="0">
      <selection activeCell="J2" sqref="J2"/>
    </sheetView>
  </sheetViews>
  <sheetFormatPr defaultColWidth="11.19921875" defaultRowHeight="15.6" x14ac:dyDescent="0.3"/>
  <cols>
    <col min="1" max="1" width="11" bestFit="1" customWidth="1"/>
    <col min="2" max="2" width="19" customWidth="1"/>
    <col min="5" max="5" width="38.5" bestFit="1" customWidth="1"/>
    <col min="6" max="6" width="27.796875" bestFit="1" customWidth="1"/>
    <col min="7" max="7" width="19.5" customWidth="1"/>
    <col min="8" max="8" width="11.5" bestFit="1" customWidth="1"/>
    <col min="9" max="9" width="11.69921875" style="26" bestFit="1" customWidth="1"/>
    <col min="12" max="12" width="11" bestFit="1" customWidth="1"/>
  </cols>
  <sheetData>
    <row r="1" spans="1:12" x14ac:dyDescent="0.3">
      <c r="A1" s="105" t="s">
        <v>9</v>
      </c>
      <c r="B1" s="106"/>
      <c r="C1" s="106"/>
      <c r="D1" s="106"/>
      <c r="E1" s="106"/>
      <c r="F1" s="106"/>
      <c r="G1" s="106"/>
      <c r="H1" s="106"/>
      <c r="I1" s="107"/>
    </row>
    <row r="2" spans="1:12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2" s="12" customFormat="1" ht="15" customHeight="1" x14ac:dyDescent="0.3">
      <c r="A3" s="11">
        <v>1</v>
      </c>
      <c r="B3" s="17"/>
      <c r="C3" s="18"/>
      <c r="D3" s="18"/>
      <c r="E3" s="18"/>
      <c r="F3" s="18"/>
      <c r="G3" s="18"/>
      <c r="H3" s="21"/>
      <c r="I3" s="22"/>
    </row>
    <row r="4" spans="1:12" s="12" customFormat="1" ht="15" customHeight="1" x14ac:dyDescent="0.3">
      <c r="A4" s="11">
        <v>2</v>
      </c>
      <c r="B4" s="17"/>
      <c r="C4" s="18"/>
      <c r="D4" s="18"/>
      <c r="E4" s="18"/>
      <c r="F4" s="18"/>
      <c r="G4" s="18"/>
      <c r="H4" s="21"/>
      <c r="I4" s="22"/>
    </row>
    <row r="5" spans="1:12" s="12" customFormat="1" ht="15" customHeight="1" x14ac:dyDescent="0.3">
      <c r="A5" s="11">
        <v>3</v>
      </c>
      <c r="B5" s="17"/>
      <c r="C5" s="18"/>
      <c r="D5" s="18"/>
      <c r="E5" s="18"/>
      <c r="F5" s="18"/>
      <c r="G5" s="18"/>
      <c r="H5" s="21"/>
      <c r="I5" s="22"/>
    </row>
    <row r="6" spans="1:12" s="12" customFormat="1" ht="15" customHeight="1" x14ac:dyDescent="0.3">
      <c r="A6" s="11">
        <v>4</v>
      </c>
      <c r="B6" s="17"/>
      <c r="C6" s="18"/>
      <c r="D6" s="18"/>
      <c r="E6" s="18"/>
      <c r="F6" s="18"/>
      <c r="G6" s="18"/>
      <c r="H6" s="19"/>
      <c r="I6" s="22"/>
      <c r="K6" s="38"/>
    </row>
    <row r="7" spans="1:12" s="12" customFormat="1" x14ac:dyDescent="0.3">
      <c r="A7" s="11">
        <v>5</v>
      </c>
      <c r="B7" s="17"/>
      <c r="C7" s="18"/>
      <c r="D7" s="18"/>
      <c r="E7" s="18"/>
      <c r="F7" s="18"/>
      <c r="G7" s="18"/>
      <c r="H7" s="19"/>
      <c r="I7" s="22"/>
      <c r="J7" s="38"/>
      <c r="K7" s="38"/>
      <c r="L7" s="10"/>
    </row>
    <row r="8" spans="1:12" s="12" customFormat="1" ht="15" customHeight="1" x14ac:dyDescent="0.3">
      <c r="A8" s="11">
        <v>6</v>
      </c>
      <c r="B8" s="17"/>
      <c r="C8" s="18"/>
      <c r="D8" s="18"/>
      <c r="E8" s="18"/>
      <c r="F8" s="18"/>
      <c r="G8" s="18"/>
      <c r="H8" s="19"/>
      <c r="I8" s="22"/>
      <c r="K8" s="38"/>
      <c r="L8" s="10"/>
    </row>
    <row r="9" spans="1:12" s="12" customFormat="1" ht="15" customHeight="1" x14ac:dyDescent="0.3">
      <c r="A9" s="11">
        <v>7</v>
      </c>
      <c r="B9" s="17"/>
      <c r="C9" s="18"/>
      <c r="D9" s="18"/>
      <c r="E9" s="18"/>
      <c r="F9" s="18"/>
      <c r="G9" s="18"/>
      <c r="H9" s="21"/>
      <c r="I9" s="22"/>
      <c r="K9" s="38"/>
      <c r="L9" s="10"/>
    </row>
    <row r="10" spans="1:12" s="12" customFormat="1" ht="15" customHeight="1" x14ac:dyDescent="0.3">
      <c r="A10" s="11">
        <v>8</v>
      </c>
      <c r="B10" s="17"/>
      <c r="C10" s="18"/>
      <c r="D10" s="18"/>
      <c r="E10" s="18"/>
      <c r="F10" s="18"/>
      <c r="G10" s="18"/>
      <c r="H10" s="19"/>
      <c r="I10" s="22"/>
      <c r="L10" s="10"/>
    </row>
    <row r="11" spans="1:12" s="12" customFormat="1" ht="15" customHeight="1" x14ac:dyDescent="0.3">
      <c r="A11" s="11">
        <v>9</v>
      </c>
      <c r="B11" s="17"/>
      <c r="C11" s="18"/>
      <c r="D11" s="18"/>
      <c r="E11" s="18"/>
      <c r="F11" s="18"/>
      <c r="G11" s="18"/>
      <c r="H11" s="21"/>
      <c r="I11" s="22"/>
      <c r="K11" s="38"/>
      <c r="L11" s="10"/>
    </row>
    <row r="12" spans="1:12" s="12" customFormat="1" x14ac:dyDescent="0.3">
      <c r="A12" s="11">
        <v>10</v>
      </c>
      <c r="B12" s="17"/>
      <c r="C12" s="18"/>
      <c r="D12" s="18"/>
      <c r="E12" s="18"/>
      <c r="F12" s="18"/>
      <c r="G12" s="18"/>
      <c r="H12" s="19"/>
      <c r="I12" s="22"/>
    </row>
    <row r="13" spans="1:12" s="12" customFormat="1" x14ac:dyDescent="0.3">
      <c r="A13" s="11">
        <v>12</v>
      </c>
      <c r="B13" s="17"/>
      <c r="C13" s="18"/>
      <c r="D13" s="18"/>
      <c r="E13" s="20"/>
      <c r="F13" s="18"/>
      <c r="G13" s="18"/>
      <c r="H13" s="19"/>
      <c r="I13" s="22"/>
    </row>
    <row r="14" spans="1:12" s="12" customFormat="1" x14ac:dyDescent="0.3">
      <c r="A14" s="11">
        <v>13</v>
      </c>
      <c r="B14" s="17"/>
      <c r="C14" s="18"/>
      <c r="D14" s="18"/>
      <c r="E14" s="20"/>
      <c r="F14" s="18"/>
      <c r="G14" s="18"/>
      <c r="H14" s="19"/>
      <c r="I14" s="22"/>
      <c r="J14" s="38"/>
    </row>
    <row r="15" spans="1:12" s="12" customFormat="1" x14ac:dyDescent="0.3">
      <c r="A15" s="11">
        <v>14</v>
      </c>
      <c r="B15" s="17"/>
      <c r="C15" s="18"/>
      <c r="D15" s="18"/>
      <c r="E15" s="20"/>
      <c r="F15" s="18"/>
      <c r="G15" s="18"/>
      <c r="H15" s="19"/>
      <c r="I15" s="22"/>
    </row>
    <row r="16" spans="1:12" s="12" customFormat="1" x14ac:dyDescent="0.3">
      <c r="A16" s="11">
        <v>15</v>
      </c>
      <c r="B16" s="17"/>
      <c r="C16" s="18"/>
      <c r="D16" s="18"/>
      <c r="E16" s="20"/>
      <c r="F16" s="18"/>
      <c r="G16" s="18"/>
      <c r="H16" s="19"/>
      <c r="I16" s="22"/>
      <c r="J16" s="38"/>
    </row>
    <row r="17" spans="1:9" s="12" customFormat="1" x14ac:dyDescent="0.3">
      <c r="A17" s="11">
        <v>16</v>
      </c>
      <c r="B17" s="17"/>
      <c r="C17" s="18"/>
      <c r="D17" s="18"/>
      <c r="E17" s="18"/>
      <c r="F17" s="18"/>
      <c r="G17" s="18"/>
      <c r="H17" s="21"/>
      <c r="I17" s="22"/>
    </row>
    <row r="18" spans="1:9" s="12" customFormat="1" x14ac:dyDescent="0.3">
      <c r="A18" s="11">
        <v>17</v>
      </c>
      <c r="B18" s="17"/>
      <c r="C18" s="18"/>
      <c r="D18" s="18"/>
      <c r="E18" s="18"/>
      <c r="F18" s="18"/>
      <c r="G18" s="18"/>
      <c r="H18" s="21"/>
      <c r="I18" s="22"/>
    </row>
    <row r="19" spans="1:9" s="12" customFormat="1" x14ac:dyDescent="0.3">
      <c r="A19" s="11">
        <v>18</v>
      </c>
      <c r="B19" s="17"/>
      <c r="C19" s="18"/>
      <c r="D19" s="18"/>
      <c r="E19" s="18"/>
      <c r="F19" s="18"/>
      <c r="G19" s="18"/>
      <c r="H19" s="21"/>
      <c r="I19" s="22"/>
    </row>
    <row r="20" spans="1:9" x14ac:dyDescent="0.3">
      <c r="A20" s="11">
        <v>19</v>
      </c>
      <c r="B20" s="17"/>
      <c r="C20" s="18"/>
      <c r="D20" s="18"/>
      <c r="E20" s="18"/>
      <c r="F20" s="18"/>
      <c r="G20" s="18"/>
      <c r="H20" s="21"/>
      <c r="I20" s="22"/>
    </row>
    <row r="21" spans="1:9" x14ac:dyDescent="0.3">
      <c r="A21" s="11">
        <v>20</v>
      </c>
      <c r="B21" s="20"/>
      <c r="C21" s="18"/>
      <c r="D21" s="18"/>
      <c r="E21" s="18"/>
      <c r="F21" s="18"/>
      <c r="G21" s="18"/>
      <c r="H21" s="21"/>
      <c r="I21" s="22"/>
    </row>
    <row r="22" spans="1:9" x14ac:dyDescent="0.3">
      <c r="A22" s="11">
        <v>21</v>
      </c>
      <c r="B22" s="20"/>
      <c r="C22" s="18"/>
      <c r="D22" s="18"/>
      <c r="E22" s="18"/>
      <c r="F22" s="18"/>
      <c r="G22" s="18"/>
      <c r="H22" s="21"/>
      <c r="I22" s="22"/>
    </row>
    <row r="23" spans="1:9" x14ac:dyDescent="0.3">
      <c r="A23" s="11">
        <v>22</v>
      </c>
      <c r="B23" s="17"/>
      <c r="C23" s="18"/>
      <c r="D23" s="18"/>
      <c r="E23" s="18"/>
      <c r="F23" s="18"/>
      <c r="G23" s="18"/>
      <c r="H23" s="21"/>
      <c r="I23" s="22"/>
    </row>
    <row r="24" spans="1:9" x14ac:dyDescent="0.3">
      <c r="A24" s="11">
        <v>23</v>
      </c>
      <c r="B24" s="20"/>
      <c r="C24" s="18"/>
      <c r="D24" s="18"/>
      <c r="E24" s="18"/>
      <c r="F24" s="18"/>
      <c r="G24" s="18"/>
      <c r="H24" s="21"/>
      <c r="I24" s="22"/>
    </row>
    <row r="25" spans="1:9" x14ac:dyDescent="0.3">
      <c r="A25" s="11">
        <v>24</v>
      </c>
      <c r="B25" s="20"/>
      <c r="C25" s="18"/>
      <c r="D25" s="18"/>
      <c r="E25" s="18"/>
      <c r="F25" s="18"/>
      <c r="G25" s="18"/>
      <c r="H25" s="21"/>
      <c r="I25" s="22"/>
    </row>
    <row r="26" spans="1:9" x14ac:dyDescent="0.3">
      <c r="A26" s="11">
        <v>25</v>
      </c>
      <c r="B26" s="17"/>
      <c r="C26" s="18"/>
      <c r="D26" s="18"/>
      <c r="E26" s="18"/>
      <c r="F26" s="18"/>
      <c r="G26" s="18"/>
      <c r="H26" s="21"/>
      <c r="I26" s="22"/>
    </row>
    <row r="27" spans="1:9" x14ac:dyDescent="0.3">
      <c r="A27" s="11">
        <v>26</v>
      </c>
      <c r="B27" s="17"/>
      <c r="C27" s="18"/>
      <c r="D27" s="18"/>
      <c r="E27" s="18"/>
      <c r="F27" s="18"/>
      <c r="G27" s="18"/>
      <c r="H27" s="21"/>
      <c r="I27" s="22"/>
    </row>
    <row r="28" spans="1:9" x14ac:dyDescent="0.3">
      <c r="A28" s="11">
        <v>27</v>
      </c>
      <c r="B28" s="20"/>
      <c r="C28" s="18"/>
      <c r="D28" s="18"/>
      <c r="E28" s="18"/>
      <c r="F28" s="18"/>
      <c r="G28" s="18"/>
      <c r="H28" s="21"/>
      <c r="I28" s="22"/>
    </row>
    <row r="29" spans="1:9" x14ac:dyDescent="0.3">
      <c r="A29" s="11">
        <v>28</v>
      </c>
      <c r="B29" s="20"/>
      <c r="C29" s="18"/>
      <c r="D29" s="18"/>
      <c r="E29" s="18"/>
      <c r="F29" s="18"/>
      <c r="G29" s="18"/>
      <c r="H29" s="21"/>
      <c r="I29" s="22"/>
    </row>
    <row r="30" spans="1:9" x14ac:dyDescent="0.3">
      <c r="A30" s="11">
        <v>29</v>
      </c>
      <c r="B30" s="17"/>
      <c r="C30" s="18"/>
      <c r="D30" s="18"/>
      <c r="E30" s="18"/>
      <c r="F30" s="18"/>
      <c r="G30" s="18"/>
      <c r="H30" s="21"/>
      <c r="I30" s="22"/>
    </row>
    <row r="31" spans="1:9" x14ac:dyDescent="0.3">
      <c r="A31" s="11">
        <v>30</v>
      </c>
      <c r="B31" s="17"/>
      <c r="C31" s="18"/>
      <c r="D31" s="18"/>
      <c r="E31" s="18"/>
      <c r="F31" s="18"/>
      <c r="G31" s="18"/>
      <c r="H31" s="21"/>
      <c r="I31" s="22"/>
    </row>
    <row r="33" spans="4:8" x14ac:dyDescent="0.3">
      <c r="D33" s="1" t="s">
        <v>10</v>
      </c>
      <c r="E33" s="64" t="s">
        <v>18</v>
      </c>
    </row>
    <row r="38" spans="4:8" x14ac:dyDescent="0.3">
      <c r="G38" s="23"/>
    </row>
    <row r="40" spans="4:8" x14ac:dyDescent="0.3">
      <c r="H40" s="23"/>
    </row>
    <row r="43" spans="4:8" x14ac:dyDescent="0.3">
      <c r="H43" s="26"/>
    </row>
  </sheetData>
  <autoFilter ref="A3:P31" xr:uid="{2029D072-9F51-AE4E-B67B-5EFE5BAA14E1}"/>
  <mergeCells count="1">
    <mergeCell ref="A1:I1"/>
  </mergeCells>
  <hyperlinks>
    <hyperlink ref="E33" r:id="rId1" xr:uid="{E4EFFD8B-F571-F44B-9D3C-44F53F453AFD}"/>
  </hyperlinks>
  <pageMargins left="0.7" right="0.7" top="0.75" bottom="0.75" header="0.3" footer="0.3"/>
  <pageSetup paperSize="9" scale="65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1AEF-4063-9546-A75B-2940D3FB617E}">
  <sheetPr>
    <pageSetUpPr fitToPage="1"/>
  </sheetPr>
  <dimension ref="A1:I8"/>
  <sheetViews>
    <sheetView workbookViewId="0">
      <selection activeCell="E14" sqref="E14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8.69921875" bestFit="1" customWidth="1"/>
    <col min="4" max="4" width="19.19921875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9" x14ac:dyDescent="0.3">
      <c r="A1" s="105" t="s">
        <v>9</v>
      </c>
      <c r="B1" s="106"/>
      <c r="C1" s="106"/>
      <c r="D1" s="106"/>
      <c r="E1" s="106"/>
      <c r="F1" s="106"/>
      <c r="G1" s="106"/>
      <c r="H1" s="106"/>
      <c r="I1" s="107"/>
    </row>
    <row r="2" spans="1:9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9" x14ac:dyDescent="0.3">
      <c r="A3" s="28" t="s">
        <v>11</v>
      </c>
      <c r="B3" s="30"/>
      <c r="C3" s="28"/>
      <c r="D3" s="28"/>
      <c r="E3" s="18"/>
      <c r="F3" s="18"/>
      <c r="G3" s="18"/>
      <c r="H3" s="31"/>
      <c r="I3" s="32"/>
    </row>
    <row r="4" spans="1:9" x14ac:dyDescent="0.3">
      <c r="A4" s="28" t="s">
        <v>12</v>
      </c>
      <c r="B4" s="17"/>
      <c r="C4" s="18"/>
      <c r="D4" s="18"/>
      <c r="E4" s="18"/>
      <c r="F4" s="18"/>
      <c r="G4" s="18"/>
      <c r="H4" s="19"/>
      <c r="I4" s="33"/>
    </row>
    <row r="5" spans="1:9" x14ac:dyDescent="0.3">
      <c r="B5" s="34"/>
      <c r="C5" s="27"/>
      <c r="D5" s="27"/>
      <c r="E5" s="27"/>
      <c r="F5" s="27"/>
      <c r="G5" s="27"/>
      <c r="H5" s="35"/>
      <c r="I5" s="36"/>
    </row>
    <row r="6" spans="1:9" x14ac:dyDescent="0.3">
      <c r="D6" s="1" t="s">
        <v>10</v>
      </c>
      <c r="E6" s="64" t="s">
        <v>18</v>
      </c>
    </row>
    <row r="8" spans="1:9" x14ac:dyDescent="0.3">
      <c r="I8" s="23"/>
    </row>
  </sheetData>
  <mergeCells count="1">
    <mergeCell ref="A1:I1"/>
  </mergeCells>
  <phoneticPr fontId="8" type="noConversion"/>
  <hyperlinks>
    <hyperlink ref="E6" r:id="rId1" xr:uid="{632A5EB9-2312-634D-89FA-7D59A698593A}"/>
  </hyperlinks>
  <pageMargins left="0.7" right="0.7" top="0.75" bottom="0.75" header="0.3" footer="0.3"/>
  <pageSetup paperSize="9" scale="74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7F47D-A5FB-AD48-9D81-D2838D904B40}">
  <sheetPr>
    <pageSetUpPr fitToPage="1"/>
  </sheetPr>
  <dimension ref="A1:J5"/>
  <sheetViews>
    <sheetView workbookViewId="0">
      <selection activeCell="D13" sqref="D13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10.19921875" bestFit="1" customWidth="1"/>
    <col min="4" max="4" width="19.19921875" customWidth="1"/>
    <col min="5" max="5" width="36.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105" t="s">
        <v>9</v>
      </c>
      <c r="B1" s="106"/>
      <c r="C1" s="106"/>
      <c r="D1" s="106"/>
      <c r="E1" s="106"/>
      <c r="F1" s="106"/>
      <c r="G1" s="106"/>
      <c r="H1" s="106"/>
      <c r="I1" s="107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18"/>
      <c r="D3" s="18"/>
      <c r="E3" s="18"/>
      <c r="F3" s="18"/>
      <c r="G3" s="18"/>
      <c r="H3" s="19"/>
      <c r="I3" s="25"/>
    </row>
    <row r="5" spans="1:10" x14ac:dyDescent="0.3">
      <c r="D5" s="1" t="s">
        <v>10</v>
      </c>
      <c r="E5" s="64" t="s">
        <v>18</v>
      </c>
      <c r="J5" s="23"/>
    </row>
  </sheetData>
  <mergeCells count="1">
    <mergeCell ref="A1:I1"/>
  </mergeCells>
  <hyperlinks>
    <hyperlink ref="E5" r:id="rId1" xr:uid="{1FDDA6E2-5C6F-D64A-A5E4-A5C6368EC774}"/>
  </hyperlinks>
  <pageMargins left="0.7" right="0.7" top="0.75" bottom="0.75" header="0.3" footer="0.3"/>
  <pageSetup paperSize="9" scale="77" orientation="landscape" horizontalDpi="0" verticalDpi="0" copies="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F20A3-44BF-D141-A0E1-A0A18FBD3F5D}">
  <sheetPr>
    <pageSetUpPr fitToPage="1"/>
  </sheetPr>
  <dimension ref="A1:J9"/>
  <sheetViews>
    <sheetView workbookViewId="0">
      <selection activeCell="J4" sqref="J4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4" width="21.5" bestFit="1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105" t="s">
        <v>9</v>
      </c>
      <c r="B1" s="106"/>
      <c r="C1" s="106"/>
      <c r="D1" s="106"/>
      <c r="E1" s="106"/>
      <c r="F1" s="106"/>
      <c r="G1" s="106"/>
      <c r="H1" s="106"/>
      <c r="I1" s="107"/>
    </row>
    <row r="2" spans="1:10" ht="24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  <c r="J2" s="1"/>
    </row>
    <row r="3" spans="1:10" x14ac:dyDescent="0.3">
      <c r="A3" s="28" t="s">
        <v>11</v>
      </c>
      <c r="B3" s="30"/>
      <c r="C3" s="28"/>
      <c r="D3" s="28"/>
      <c r="E3" s="28"/>
      <c r="F3" s="28"/>
      <c r="G3" s="7"/>
      <c r="H3" s="37"/>
      <c r="I3" s="32"/>
      <c r="J3" s="1"/>
    </row>
    <row r="4" spans="1:10" x14ac:dyDescent="0.3">
      <c r="A4" s="28" t="s">
        <v>12</v>
      </c>
      <c r="B4" s="30"/>
      <c r="C4" s="28"/>
      <c r="D4" s="28"/>
      <c r="E4" s="28"/>
      <c r="F4" s="28"/>
      <c r="G4" s="7"/>
      <c r="H4" s="37"/>
      <c r="I4" s="32"/>
    </row>
    <row r="5" spans="1:10" x14ac:dyDescent="0.3">
      <c r="A5" s="28" t="s">
        <v>14</v>
      </c>
      <c r="B5" s="30"/>
      <c r="C5" s="28"/>
      <c r="D5" s="28"/>
      <c r="E5" s="28"/>
      <c r="F5" s="28"/>
      <c r="G5" s="7"/>
      <c r="H5" s="37"/>
      <c r="I5" s="32"/>
    </row>
    <row r="6" spans="1:10" x14ac:dyDescent="0.3">
      <c r="A6" s="28" t="s">
        <v>23</v>
      </c>
      <c r="B6" s="30"/>
      <c r="C6" s="28"/>
      <c r="D6" s="28"/>
      <c r="E6" s="28"/>
      <c r="F6" s="28"/>
      <c r="G6" s="7"/>
      <c r="H6" s="67"/>
      <c r="I6" s="32"/>
    </row>
    <row r="7" spans="1:10" x14ac:dyDescent="0.3">
      <c r="A7" s="28" t="s">
        <v>24</v>
      </c>
      <c r="B7" s="30"/>
      <c r="C7" s="28"/>
      <c r="D7" s="28"/>
      <c r="E7" s="28"/>
      <c r="F7" s="28"/>
      <c r="G7" s="7"/>
      <c r="H7" s="67"/>
      <c r="I7" s="32"/>
    </row>
    <row r="8" spans="1:10" x14ac:dyDescent="0.3">
      <c r="H8" s="40"/>
    </row>
    <row r="9" spans="1:10" x14ac:dyDescent="0.3">
      <c r="D9" s="1" t="s">
        <v>10</v>
      </c>
      <c r="E9" s="64" t="s">
        <v>18</v>
      </c>
      <c r="J9" s="23"/>
    </row>
  </sheetData>
  <mergeCells count="1">
    <mergeCell ref="A1:I1"/>
  </mergeCells>
  <hyperlinks>
    <hyperlink ref="E9" r:id="rId1" xr:uid="{305EA6B2-746E-4841-8D10-2F0B7800C631}"/>
  </hyperlinks>
  <pageMargins left="0.7" right="0.7" top="0.75" bottom="0.75" header="0.3" footer="0.3"/>
  <pageSetup paperSize="9" scale="64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698C4-A429-434F-92FC-F8E48B2CFB96}">
  <sheetPr>
    <pageSetUpPr fitToPage="1"/>
  </sheetPr>
  <dimension ref="A1:J5"/>
  <sheetViews>
    <sheetView workbookViewId="0">
      <selection activeCell="C20" sqref="C20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10.19921875" bestFit="1" customWidth="1"/>
    <col min="4" max="4" width="19.19921875" customWidth="1"/>
    <col min="5" max="5" width="60.2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105" t="s">
        <v>9</v>
      </c>
      <c r="B1" s="106"/>
      <c r="C1" s="106"/>
      <c r="D1" s="106"/>
      <c r="E1" s="106"/>
      <c r="F1" s="106"/>
      <c r="G1" s="106"/>
      <c r="H1" s="106"/>
      <c r="I1" s="107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18"/>
      <c r="G3" s="18"/>
      <c r="H3" s="31"/>
      <c r="I3" s="32"/>
    </row>
    <row r="4" spans="1:10" x14ac:dyDescent="0.3">
      <c r="A4" s="28" t="s">
        <v>13</v>
      </c>
      <c r="B4" s="30"/>
      <c r="C4" s="28"/>
      <c r="D4" s="28"/>
      <c r="E4" s="28"/>
      <c r="F4" s="18"/>
      <c r="G4" s="18"/>
      <c r="H4" s="45"/>
      <c r="I4" s="32"/>
    </row>
    <row r="5" spans="1:10" x14ac:dyDescent="0.3">
      <c r="D5" s="1" t="s">
        <v>10</v>
      </c>
      <c r="E5" s="64" t="s">
        <v>18</v>
      </c>
      <c r="J5" s="23"/>
    </row>
  </sheetData>
  <mergeCells count="1">
    <mergeCell ref="A1:I1"/>
  </mergeCells>
  <phoneticPr fontId="8" type="noConversion"/>
  <hyperlinks>
    <hyperlink ref="E5" r:id="rId1" xr:uid="{1AF50CAA-618A-454F-8BDC-B2350E7BA0C4}"/>
  </hyperlinks>
  <pageMargins left="0.7" right="0.7" top="0.75" bottom="0.75" header="0.3" footer="0.3"/>
  <pageSetup paperSize="9" scale="73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A30E6-ED1C-8440-9EEE-618E45FFEF41}">
  <sheetPr>
    <pageSetUpPr fitToPage="1"/>
  </sheetPr>
  <dimension ref="A1:J6"/>
  <sheetViews>
    <sheetView topLeftCell="A2" workbookViewId="0">
      <selection activeCell="F20" sqref="F20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10.19921875" bestFit="1" customWidth="1"/>
    <col min="4" max="4" width="14.796875" customWidth="1"/>
    <col min="5" max="5" width="36.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105" t="s">
        <v>9</v>
      </c>
      <c r="B1" s="106"/>
      <c r="C1" s="106"/>
      <c r="D1" s="106"/>
      <c r="E1" s="106"/>
      <c r="F1" s="106"/>
      <c r="G1" s="106"/>
      <c r="H1" s="106"/>
      <c r="I1" s="107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s="12" customFormat="1" x14ac:dyDescent="0.3">
      <c r="A3" s="29" t="s">
        <v>11</v>
      </c>
      <c r="B3" s="17"/>
      <c r="C3" s="18"/>
      <c r="D3" s="18"/>
      <c r="E3" s="18"/>
      <c r="F3" s="18"/>
      <c r="G3" s="18"/>
      <c r="H3" s="19"/>
      <c r="I3" s="25"/>
    </row>
    <row r="4" spans="1:10" x14ac:dyDescent="0.3">
      <c r="A4" s="28" t="s">
        <v>12</v>
      </c>
      <c r="B4" s="20"/>
      <c r="C4" s="18"/>
      <c r="D4" s="18"/>
      <c r="E4" s="18"/>
      <c r="F4" s="18"/>
      <c r="G4" s="18"/>
      <c r="H4" s="19"/>
      <c r="I4" s="25"/>
    </row>
    <row r="6" spans="1:10" x14ac:dyDescent="0.3">
      <c r="D6" s="1" t="s">
        <v>10</v>
      </c>
      <c r="E6" s="64" t="s">
        <v>18</v>
      </c>
      <c r="J6" s="23"/>
    </row>
  </sheetData>
  <mergeCells count="1">
    <mergeCell ref="A1:I1"/>
  </mergeCells>
  <phoneticPr fontId="8" type="noConversion"/>
  <hyperlinks>
    <hyperlink ref="E6" r:id="rId1" xr:uid="{C15CAA61-95E3-744A-B7AE-83AB554FC704}"/>
  </hyperlinks>
  <pageMargins left="0.7" right="0.7" top="0.75" bottom="0.75" header="0.3" footer="0.3"/>
  <pageSetup paperSize="9" scale="7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2C65-1847-1649-9BF7-A7BDAE642F24}">
  <sheetPr>
    <pageSetUpPr fitToPage="1"/>
  </sheetPr>
  <dimension ref="A1:J5"/>
  <sheetViews>
    <sheetView workbookViewId="0">
      <selection activeCell="D21" sqref="D21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12" bestFit="1" customWidth="1"/>
    <col min="4" max="4" width="19.19921875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105" t="s">
        <v>9</v>
      </c>
      <c r="B1" s="106"/>
      <c r="C1" s="106"/>
      <c r="D1" s="106"/>
      <c r="E1" s="106"/>
      <c r="F1" s="106"/>
      <c r="G1" s="106"/>
      <c r="H1" s="106"/>
      <c r="I1" s="107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28"/>
      <c r="G3" s="28"/>
      <c r="H3" s="37"/>
      <c r="I3" s="32"/>
    </row>
    <row r="5" spans="1:10" x14ac:dyDescent="0.3">
      <c r="D5" s="1" t="s">
        <v>10</v>
      </c>
      <c r="E5" s="64" t="s">
        <v>18</v>
      </c>
      <c r="J5" s="23"/>
    </row>
  </sheetData>
  <mergeCells count="1">
    <mergeCell ref="A1:I1"/>
  </mergeCells>
  <hyperlinks>
    <hyperlink ref="E5" r:id="rId1" xr:uid="{F5E65342-6218-3D45-BBBA-87E6DECD0056}"/>
  </hyperlinks>
  <pageMargins left="0.7" right="0.7" top="0.75" bottom="0.75" header="0.3" footer="0.3"/>
  <pageSetup paperSize="9" scale="72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38F6-C52C-FC45-810A-B867D978C0A5}">
  <sheetPr>
    <pageSetUpPr fitToPage="1"/>
  </sheetPr>
  <dimension ref="A1:J5"/>
  <sheetViews>
    <sheetView workbookViewId="0">
      <selection activeCell="E5" sqref="E5"/>
    </sheetView>
  </sheetViews>
  <sheetFormatPr defaultColWidth="11.19921875" defaultRowHeight="15.6" x14ac:dyDescent="0.3"/>
  <cols>
    <col min="1" max="1" width="4.296875" customWidth="1"/>
    <col min="2" max="2" width="21.69921875" bestFit="1" customWidth="1"/>
    <col min="3" max="3" width="12" bestFit="1" customWidth="1"/>
    <col min="4" max="4" width="19.19921875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105" t="s">
        <v>9</v>
      </c>
      <c r="B1" s="106"/>
      <c r="C1" s="106"/>
      <c r="D1" s="106"/>
      <c r="E1" s="106"/>
      <c r="F1" s="106"/>
      <c r="G1" s="106"/>
      <c r="H1" s="106"/>
      <c r="I1" s="107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28"/>
      <c r="G3" s="28"/>
      <c r="H3" s="37"/>
      <c r="I3" s="32"/>
    </row>
    <row r="5" spans="1:10" x14ac:dyDescent="0.3">
      <c r="D5" s="1" t="s">
        <v>10</v>
      </c>
      <c r="E5" s="1" t="s">
        <v>18</v>
      </c>
      <c r="J5" s="23"/>
    </row>
  </sheetData>
  <mergeCells count="1">
    <mergeCell ref="A1:I1"/>
  </mergeCells>
  <pageMargins left="0.7" right="0.7" top="0.75" bottom="0.75" header="0.3" footer="0.3"/>
  <pageSetup paperSize="9" scale="70" orientation="landscape" horizontalDpi="0" verticalDpi="0" copies="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SATKD</vt:lpstr>
      <vt:lpstr>ŠKP ILYO KE</vt:lpstr>
      <vt:lpstr>ILYO TR</vt:lpstr>
      <vt:lpstr>FALCON</vt:lpstr>
      <vt:lpstr>KORYO RV</vt:lpstr>
      <vt:lpstr>HAKIMI</vt:lpstr>
      <vt:lpstr>ŠKP BA</vt:lpstr>
      <vt:lpstr>BLACK</vt:lpstr>
      <vt:lpstr>4U</vt:lpstr>
      <vt:lpstr>HUMENNE</vt:lpstr>
      <vt:lpstr>HNÚŠŤA</vt:lpstr>
      <vt:lpstr>ILYO ZV</vt:lpstr>
      <vt:lpstr>TITAN GYM</vt:lpstr>
      <vt:lpstr>KORYO 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Vladimira Sreinerova</cp:lastModifiedBy>
  <cp:lastPrinted>2024-03-26T17:17:04Z</cp:lastPrinted>
  <dcterms:created xsi:type="dcterms:W3CDTF">2020-02-04T20:31:54Z</dcterms:created>
  <dcterms:modified xsi:type="dcterms:W3CDTF">2025-07-11T12:11:43Z</dcterms:modified>
</cp:coreProperties>
</file>